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ORÇAMENTO" sheetId="1" r:id="rId1"/>
    <sheet name="CRONOGRAMA" sheetId="4" r:id="rId2"/>
  </sheets>
  <definedNames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</definedNames>
  <calcPr calcId="124519"/>
</workbook>
</file>

<file path=xl/sharedStrings.xml><?xml version="1.0" encoding="utf-8"?>
<sst xmlns="http://schemas.openxmlformats.org/spreadsheetml/2006/main" count="414" uniqueCount="248">
  <si>
    <t>SERVIÇOS INICIAIS</t>
  </si>
  <si>
    <t>ADMINISTRAÇÃO LOCAL</t>
  </si>
  <si>
    <t>SINALIZAÇÃO DE OBRA</t>
  </si>
  <si>
    <t>5213416</t>
  </si>
  <si>
    <t>5216111</t>
  </si>
  <si>
    <t>95875</t>
  </si>
  <si>
    <t>TRANSPORTE COM CAMINHÃO BASCULANTE DE 10 M3, EM VIA URBANA PAVIMENTADA, DMT ATÉ 30 KM (UNIDADE: M3XKM). AF_12/2016</t>
  </si>
  <si>
    <t>DRENAGEM</t>
  </si>
  <si>
    <t>93361</t>
  </si>
  <si>
    <t>REATERRO MECANIZADO DE VALA COM ESCAVADEIRA HIDRÁULICA (CAPACIDADE DA CAÇAMBA: 0,8 M³ / POTÊNCIA: 111 HP), LARGURA ATÉ 1,5 M, PROFUNDIDADE DE 1,5 A 3,0 M, COM SOLO DE 1ª CATEGORIA EM LOCAIS COM ALTO NÍVEL DE INTERFERÊNCIA. AF_04/2016</t>
  </si>
  <si>
    <t>83659</t>
  </si>
  <si>
    <t>BOCA DE LOBO EM ALVENARIA TIJOLO MACICO, REVESTIDA C/ ARGAMASSA DE CIMENTO E AREIA 1:3, SOBRE LASTRO DE CONCRETO 10CM E TAMPA DE CONCRETO ARMADO</t>
  </si>
  <si>
    <t>74010/1</t>
  </si>
  <si>
    <t>CARGA E DESCARGA MECANICA DE SOLO UTILIZANDO CAMINHAO BASCULANTE 6,0M3/16T E PA CARREGADEIRA SOBRE PNEUS 128 HP, CAPACIDADE DA CAÇAMBA 1,7 A 2,8 M3, PESO OPERACIONAL 11632 KG</t>
  </si>
  <si>
    <t>96396</t>
  </si>
  <si>
    <t>96401</t>
  </si>
  <si>
    <t>95303</t>
  </si>
  <si>
    <t>72947</t>
  </si>
  <si>
    <t>SINALIZACAO HORIZONTAL COM TINTA RETRORREFLETIVA A BASE DE RESINA ACRILICA COM MICROESFERAS DE VIDRO</t>
  </si>
  <si>
    <t>5213417</t>
  </si>
  <si>
    <t>5213851</t>
  </si>
  <si>
    <t>1.</t>
  </si>
  <si>
    <t>1.1.</t>
  </si>
  <si>
    <t>1.1.0.1.</t>
  </si>
  <si>
    <t>1.1.0.2.</t>
  </si>
  <si>
    <t>1.2.</t>
  </si>
  <si>
    <t>1.2.0.1.</t>
  </si>
  <si>
    <t>1.3.</t>
  </si>
  <si>
    <t>1.3.0.1.</t>
  </si>
  <si>
    <t>1.3.0.2.</t>
  </si>
  <si>
    <t>1.3.0.3.</t>
  </si>
  <si>
    <t>1.4.</t>
  </si>
  <si>
    <t>1.4.1.</t>
  </si>
  <si>
    <t>1.4.1.1.</t>
  </si>
  <si>
    <t>1.4.1.2.</t>
  </si>
  <si>
    <t>1.4.1.3.</t>
  </si>
  <si>
    <t>1.4.2.</t>
  </si>
  <si>
    <t>1.4.2.1.</t>
  </si>
  <si>
    <t>1.4.2.2.</t>
  </si>
  <si>
    <t>1.4.2.3.</t>
  </si>
  <si>
    <t>1.4.2.4.</t>
  </si>
  <si>
    <t>1.5.</t>
  </si>
  <si>
    <t>1.6.</t>
  </si>
  <si>
    <t>1.7.</t>
  </si>
  <si>
    <t>-</t>
  </si>
  <si>
    <t>M2</t>
  </si>
  <si>
    <t>UNID.</t>
  </si>
  <si>
    <t>M²</t>
  </si>
  <si>
    <t>M3</t>
  </si>
  <si>
    <t>M3XKM</t>
  </si>
  <si>
    <t>M</t>
  </si>
  <si>
    <t xml:space="preserve">M     </t>
  </si>
  <si>
    <t>UN</t>
  </si>
  <si>
    <t>m²</t>
  </si>
  <si>
    <t>unid.</t>
  </si>
  <si>
    <t>PLANILHA ORÇAMENTÁRIA</t>
  </si>
  <si>
    <t>BDI:</t>
  </si>
  <si>
    <t>Tipo de intervenção:  DRENAGEM, PAVIMENTAÇÃO E SINALIZAÇÃO VIÁRIA</t>
  </si>
  <si>
    <t>ITEM</t>
  </si>
  <si>
    <t>CÓDIGO</t>
  </si>
  <si>
    <t>DESCRIÇÃO</t>
  </si>
  <si>
    <t>UNIDADE</t>
  </si>
  <si>
    <t>QUANTIDADE</t>
  </si>
  <si>
    <t>CUSTO UNITÁRIO</t>
  </si>
  <si>
    <t>TOTAL</t>
  </si>
  <si>
    <t>%</t>
  </si>
  <si>
    <t>PREÇO UNITÁRIO</t>
  </si>
  <si>
    <t>Item</t>
  </si>
  <si>
    <t>Descrição</t>
  </si>
  <si>
    <t>Valor (R$)</t>
  </si>
  <si>
    <t>Parcelas:</t>
  </si>
  <si>
    <t>% Período:</t>
  </si>
  <si>
    <t/>
  </si>
  <si>
    <t>%:</t>
  </si>
  <si>
    <t>Período:</t>
  </si>
  <si>
    <t>Investimento:</t>
  </si>
  <si>
    <t>Acumulado:</t>
  </si>
  <si>
    <t>Total:</t>
  </si>
  <si>
    <t>CRONOGRAMA</t>
  </si>
  <si>
    <t>RUA GENERAL TELLES</t>
  </si>
  <si>
    <t>CPU-18</t>
  </si>
  <si>
    <t>99064</t>
  </si>
  <si>
    <t>CPU-01</t>
  </si>
  <si>
    <t>CPU-17</t>
  </si>
  <si>
    <t>5213390</t>
  </si>
  <si>
    <t>IMPLANTAÇÃO DE REDE</t>
  </si>
  <si>
    <t>90082</t>
  </si>
  <si>
    <t>92821</t>
  </si>
  <si>
    <t>37451</t>
  </si>
  <si>
    <t>92824</t>
  </si>
  <si>
    <t>7762</t>
  </si>
  <si>
    <t>94114</t>
  </si>
  <si>
    <t>83356</t>
  </si>
  <si>
    <t>94273</t>
  </si>
  <si>
    <t>ASSENTAMENTO DE MEIO-FIO VAZADOP/ BOCA DE LOBO, CONFECCIONADA EM CONCRETO PRÉ-FABRICADO, DIMENSÕES 100X15X13X30 CM (COMPRIMENTO X BASE INFERIOR X BASE SUPERIOR X ALTURA)</t>
  </si>
  <si>
    <t>CPU-16</t>
  </si>
  <si>
    <t>CPU-03</t>
  </si>
  <si>
    <t>96542</t>
  </si>
  <si>
    <t>REATERRO DE VALA COM MATERIAL LOCAL E REFORÇO DE BGS E=30CM</t>
  </si>
  <si>
    <t>SARJETA</t>
  </si>
  <si>
    <t>CPU-05</t>
  </si>
  <si>
    <t>CPU-06</t>
  </si>
  <si>
    <t>ESGOTO</t>
  </si>
  <si>
    <t>ACERTO DE TAMPAS DE ESGOTO COM NIVEL DO PAVIMENTO ACABADO</t>
  </si>
  <si>
    <t>CPU-08</t>
  </si>
  <si>
    <t>PAVIMENTAÇÃO</t>
  </si>
  <si>
    <t>CAMADA DE REPERFILAGEM COM CBUQ</t>
  </si>
  <si>
    <t>96402</t>
  </si>
  <si>
    <t>CPU-09</t>
  </si>
  <si>
    <t>EXECUÇÃO DE PAVIMENTO COM APLICAÇÃO DE CONCRETO BETUMINOSO USINADO A QUENTE (CBUQ) - CAMADA DE REPERFILAGEM</t>
  </si>
  <si>
    <t>93176</t>
  </si>
  <si>
    <t>CAPA ASFÁLTICA COM CBUQ</t>
  </si>
  <si>
    <t>EXECUÇÃO DE PAVIMENTO COM APLICAÇÃO DE CONCRETO BETUMINOSO USINADO A QUENTE (CBUQ) - CAMADA DE ROLAMENTO</t>
  </si>
  <si>
    <t>ACESSIBILIDADE</t>
  </si>
  <si>
    <t>CONSTRUÇÃO DE ALARGAMENTOS DE PASSEIOS EM ESQUINAS E RAMPAS DE ACESSIBILIDADE</t>
  </si>
  <si>
    <t>94274</t>
  </si>
  <si>
    <t>96622</t>
  </si>
  <si>
    <t>94991</t>
  </si>
  <si>
    <t>CPU-10</t>
  </si>
  <si>
    <t>CPU-11</t>
  </si>
  <si>
    <t>CPU-12</t>
  </si>
  <si>
    <t>CPU-07</t>
  </si>
  <si>
    <t>CPU-15</t>
  </si>
  <si>
    <t>ADEQUAÇÃO DE RAMPAS DE ACESSO DE VEÍCULOS</t>
  </si>
  <si>
    <t>CPU-13</t>
  </si>
  <si>
    <t>CONSTRUÇÃO DE PASSEIO</t>
  </si>
  <si>
    <t>90099</t>
  </si>
  <si>
    <t>SINALIZAÇÃO</t>
  </si>
  <si>
    <t>SINALIZAÇÃO HORIZONTAL</t>
  </si>
  <si>
    <t>5213409</t>
  </si>
  <si>
    <t>5213359</t>
  </si>
  <si>
    <t>SINALIZAÇÃO VERTICAL</t>
  </si>
  <si>
    <t>LIMPEZA FINAL</t>
  </si>
  <si>
    <t>CPU-14</t>
  </si>
  <si>
    <t>PLACA DE OBRA EM CHAPA GALVANIZADA N.22, ADESIVADA, 2,40x1,20M</t>
  </si>
  <si>
    <t>LOCAÇÃO DE PAVIMENTAÇÃO. AF_10/2018</t>
  </si>
  <si>
    <t>ADMINISTRAÇÃO LOCAL DE OBRA</t>
  </si>
  <si>
    <t>ISOLAMENTO DE OBRA COM TELA PLÁSLTICA LARANJA TIPO TAPUME</t>
  </si>
  <si>
    <t xml:space="preserve">CAVALETE / BARREIRA SINALIZAÇÃO </t>
  </si>
  <si>
    <t>PLACAS DE SINALIZAÇÃO DE OBRA</t>
  </si>
  <si>
    <t>1.3.0.4.</t>
  </si>
  <si>
    <t>SUPORTES MÓVEIS PARA TODAS AS PLACAS DE SINALIZAÇÃO DE OBRA</t>
  </si>
  <si>
    <t>ESCAVAÇÃO MECANIZADA DE VALA COM PROF. ATÉ 1,5 M (MÉDIA ENTRE MONTANTE E JUSANTE/UMA COMPOSIÇÃO POR TRECHO), COM ESCAVADEIRA HIDRÁULICA (0,8 M3), LARG. DE 1,5 M A 2,5 M, EM SOLO DE 1A CATEGORIA, EM LOCAIS COM ALTO NÍVEL DE INTERFERÊNCIA. AF_01/2015</t>
  </si>
  <si>
    <t>ASSENTAMENTO DE TUBO DE CONCRETO PARA REDES COLETORAS DE ÁGUAS PLUVIAIS, DIÂMETRO DE 400 MM, JUNTA RÍGIDA, INSTALADO EM LOCAL COM ALTO NÍVEL DE INTERFERÊNCIAS (NÃO INCLUI FORNECIMENTO). AF_12/2015</t>
  </si>
  <si>
    <t>TUBO DE CONCRETO SIMPLES, CLASSE- PS1, MACHO/FEMEA, DN 400 MM, PARA AGUAS PLUVIAIS (NBR 8890)</t>
  </si>
  <si>
    <t>1.4.1.4.</t>
  </si>
  <si>
    <t>ASSENTAMENTO DE TUBO DE CONCRETO PARA REDES COLETORAS DE ÁGUAS PLUVIAIS, DIÂMETRO DE 600 MM, JUNTA RÍGIDA, INSTALADO EM LOCAL COM ALTO NÍVEL DE INTERFERÊNCIAS (NÃO INCLUI FORNECIMENTO). AF_12/2015</t>
  </si>
  <si>
    <t>1.4.1.5.</t>
  </si>
  <si>
    <t>TUBO CONCRETO ARMADO, CLASSE PA-2, PB, DN 600 MM, PARA AGUAS PLUVIAIS (NBR 8890)</t>
  </si>
  <si>
    <t>1.4.1.6.</t>
  </si>
  <si>
    <t>LASTRO DE VALA COM PREPARO DE FUNDO, LARGURA MENOR QUE 1,5 M, COM CAMADA DE BRITA, LANÇAMENTO MECANIZADO, EM LOCAL COM NÍVEL ALTO DE INTERFERÊNCIA. AF_06/2016</t>
  </si>
  <si>
    <t>1.4.1.7.</t>
  </si>
  <si>
    <t>TRANSPORTE COMERCIAL DE BRITA</t>
  </si>
  <si>
    <t>1.4.1.8.</t>
  </si>
  <si>
    <t>1.4.1.9.</t>
  </si>
  <si>
    <t>1.4.1.10.</t>
  </si>
  <si>
    <t>POÇO DE VISITA DE DRENAGEM PLUVIAL, INCLUINDO LASTRO DE BRITA, LAJE DE FUNDO, PAREDES DE ALVENARIA EM TIJOLOS MACIÇOS, REBOCO, TAMPA EM CONCRETO ARMADO ESP= 20CM E TAMPÃO EM FOFO 600 MM DIAM. EXT.= 1,30X,130M</t>
  </si>
  <si>
    <t>1.4.1.11.</t>
  </si>
  <si>
    <t>1.4.1.12.</t>
  </si>
  <si>
    <t>1.4.1.13.</t>
  </si>
  <si>
    <t>ENVELOPE PARA TUBULAÇÃO EM CONCRETO</t>
  </si>
  <si>
    <t>M³</t>
  </si>
  <si>
    <t>1.4.1.14.</t>
  </si>
  <si>
    <t>FABRICAÇÃO, MONTAGEM E DESMONTAGEM DE FÔRMA PARA VIGA BALDRAME, EM CHAPA DE MADEIRA COMPENSADA RESINADA, E=17 MM, 4 UTILIZAÇÕES. AF_06/2017</t>
  </si>
  <si>
    <t>EXECUÇÃO E COMPACTAÇÃO DE BASE E OU SUB BASE PARA PAVIMENTAÇÃO DE BRITA GRADUADA SIMPLES - EXCLUSIVE CARGA E TRANSPORTE. AF_11/2019</t>
  </si>
  <si>
    <t>EXECUÇÃO DE IMPRIMAÇÃO COM ASFALTO DILUÍDO CM-30. AF_11/2019</t>
  </si>
  <si>
    <t>1.4.3.</t>
  </si>
  <si>
    <t>1.4.3.1.</t>
  </si>
  <si>
    <t>EXECUÇÃO DE CORTE EM PAVIMENTOS (CONCRETO OU CBUQ)</t>
  </si>
  <si>
    <t>1.4.3.2.</t>
  </si>
  <si>
    <t>1.4.3.3.</t>
  </si>
  <si>
    <t>SARJETA DE DRENAGEM, EM CONCRETO FCK 30MPa - espessura 6cm</t>
  </si>
  <si>
    <t>1.5.1.</t>
  </si>
  <si>
    <t>1.5.1.1.</t>
  </si>
  <si>
    <t>1.5.1.2.</t>
  </si>
  <si>
    <t>1.5.1.3.</t>
  </si>
  <si>
    <t>ASSENTAMENTO DE ANEL EM CONCRETO PRÉ-MOLDADO ARMADO, DIÂMETRO INTERNO = 0,6 M E ASSENTAMENTO DE TAMPÃO DE FERRO FUNDIDO D = 0,6 M</t>
  </si>
  <si>
    <t>1.6.1.</t>
  </si>
  <si>
    <t>1.6.1.1.</t>
  </si>
  <si>
    <t>EXECUÇÃO DE PINTURA DE LIGAÇÃO COM EMULSÃO ASFÁLTICA RR-2C. AF_11/2019</t>
  </si>
  <si>
    <t>1.6.1.2.</t>
  </si>
  <si>
    <t>1.6.1.3.</t>
  </si>
  <si>
    <t>TRANSPORTE DE MATERIAL ASFALTICO, COM CAMINHÃO COM CAPACIDADE DE 30000 L EM RODOVIA PAVIMENTADA PARA DISTÂNCIAS MÉDIAS DE TRANSPORTE SUPERIORES A 100 KM. AF_02/2016</t>
  </si>
  <si>
    <t>TXKM</t>
  </si>
  <si>
    <t>1.6.1.4.</t>
  </si>
  <si>
    <t>TRANSPORTE COM CAMINHÃO BASCULANTE 10 M3 DE MASSA ASFALTICA PARA PAVIMENTAÇÃO URBANA</t>
  </si>
  <si>
    <t>1.6.2.</t>
  </si>
  <si>
    <t>1.6.2.1.</t>
  </si>
  <si>
    <t>1.6.2.2.</t>
  </si>
  <si>
    <t>1.6.2.3.</t>
  </si>
  <si>
    <t>1.6.2.4.</t>
  </si>
  <si>
    <t>1.7.1.</t>
  </si>
  <si>
    <t>1.7.1.1.</t>
  </si>
  <si>
    <t>ASSENTAMENTO DE GUIA (MEIO-FIO) EM TRECHO CURVO, CONFECCIONADA EM CONCRETO PRÉ-FABRICADO, DIMENSÕES 100X15X13X30 CM (COMPRIMENTO X BASE INFERIOR X BASE SUPERIOR X ALTURA), PARA VIAS URBANAS (USO VIÁRIO). AF_06/2016</t>
  </si>
  <si>
    <t>1.7.1.2.</t>
  </si>
  <si>
    <t>LASTRO COM MATERIAL GRANULAR, APLICAÇÃO EM PISOS OU RADIERS, ESPESSURA DE *5 CM*. AF_08/2017</t>
  </si>
  <si>
    <t>1.7.1.3.</t>
  </si>
  <si>
    <t>1.7.1.4.</t>
  </si>
  <si>
    <t>EXECUÇÃO DE PASSEIO (CALÇADA) OU PISO DE CONCRETO COM CONCRETO MOLDADO IN LOCO, USINADO, ACABAMENTO CONVENCIONAL, NÃO ARMADO. AF_07/2016</t>
  </si>
  <si>
    <t>1.7.1.5.</t>
  </si>
  <si>
    <t>GRELHA DE CONCRETO ARMADO, L=0,50M, INCLUINDO EXECUÇÃO DE BASE C/ TIJOLO MACIÇO REBOCADO - FORNEC. E INSTAL.</t>
  </si>
  <si>
    <t>1.7.1.6.</t>
  </si>
  <si>
    <t>1.7.1.7.</t>
  </si>
  <si>
    <t>1.7.1.8.</t>
  </si>
  <si>
    <t>PISO PODOTÁTIL ALERTA OU DIRECIONAL, 25X25CM, ASSENTADO EM ARGAMASSA</t>
  </si>
  <si>
    <t>1.7.1.9.</t>
  </si>
  <si>
    <t>DEMOLIÇÃO DE CONTRAPISO DE CONCRETO SIMPLES - ESPESSURA 12CM</t>
  </si>
  <si>
    <t>1.7.1.10.</t>
  </si>
  <si>
    <t>1.7.1.11.</t>
  </si>
  <si>
    <t>RETIRADA DE MEIO-FIO COM EMPILHAMENTO, SEM REMOÇÃO</t>
  </si>
  <si>
    <t>1.7.1.12.</t>
  </si>
  <si>
    <t>REASSENTAMENTO DE MEIO-FIO</t>
  </si>
  <si>
    <t>1.7.2.</t>
  </si>
  <si>
    <t>1.7.2.1.</t>
  </si>
  <si>
    <t>1.7.2.2.</t>
  </si>
  <si>
    <t>1.7.2.3.</t>
  </si>
  <si>
    <t>1.7.2.4.</t>
  </si>
  <si>
    <t>1.7.2.5.</t>
  </si>
  <si>
    <t>1.7.2.6.</t>
  </si>
  <si>
    <t>1.7.2.7.</t>
  </si>
  <si>
    <t>EXECUÇÃO DE RAMPAS PARA VEÍCULOS - ESPESSURA 7CM - , MOLDADO IN LOCO, USINADO, ACABAMENTO CONVENCIONAL, ARMADO - BASE 94993 SINAPI</t>
  </si>
  <si>
    <t>1.7.3.</t>
  </si>
  <si>
    <t>1.7.3.1.</t>
  </si>
  <si>
    <t>ESCAVAÇÃO MECANIZADA DE VALA COM PROF. ATÉ 1,5 M (MÉDIA ENTRE MONTANTE E JUSANTE/UMA COMPOSIÇÃO POR TRECHO), COM RETROESCAVADEIRA (0,26 M3/88 HP), LARG. MENOR QUE 0,8 M, EM SOLO DE 1A CATEGORIA, EM LOCAIS COM ALTO NÍVEL DE INTERFERÊNCIA. AF_01/2015</t>
  </si>
  <si>
    <t>1.7.3.2.</t>
  </si>
  <si>
    <t>1.7.3.3.</t>
  </si>
  <si>
    <t>1.7.3.4.</t>
  </si>
  <si>
    <t>1.7.3.5.</t>
  </si>
  <si>
    <t>1.8.</t>
  </si>
  <si>
    <t>1.8.1.</t>
  </si>
  <si>
    <t>1.8.1.1.</t>
  </si>
  <si>
    <t>1.8.1.2.</t>
  </si>
  <si>
    <t>SINAL. HORIZ. - PINTURA DE SETAS E ZEBRADOS - TERMOPLÁSTICO POR EXTRUSÃO - ESPESSURA DE 3,0 MM</t>
  </si>
  <si>
    <t>1.8.1.3.</t>
  </si>
  <si>
    <t>TACHA MONODIRECIONAL BRANCA</t>
  </si>
  <si>
    <t>1.8.2.</t>
  </si>
  <si>
    <t>1.8.2.1.</t>
  </si>
  <si>
    <t>PLACA EM AÇO Nº 16 GALVANIZADO, COM PELÍCULA RETRORREFLETIVA TIPO I + III</t>
  </si>
  <si>
    <t>1.8.2.2.</t>
  </si>
  <si>
    <t>FORNECIMENTO E IMPLANTAÇÃO DE SUPORTE METÁLICO GALVANIZADO PARA PLACA DE SINALIZAÇÃO</t>
  </si>
  <si>
    <t>1.9.</t>
  </si>
  <si>
    <t>1.9.0.1.</t>
  </si>
  <si>
    <t>LIMPEZA FINAL DE OBRA</t>
  </si>
  <si>
    <t>SINAP – Mai/20 SEM DESON.</t>
  </si>
  <si>
    <t>Endereço: Rua General Telles</t>
  </si>
  <si>
    <t>Identificação do projeto: REQUALIFICAÇÃO DA RUA GEN. TELLES</t>
  </si>
  <si>
    <t xml:space="preserve">Data de elaboração: </t>
  </si>
  <si>
    <t>TOTAL DA PROPOSTA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</si>
</sst>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0\."/>
    <numFmt numFmtId="167" formatCode="_(\ #,##0.00_);_(&quot; (&quot;#,##0.00\);_(&quot; -&quot;??_);_(@_)"/>
    <numFmt numFmtId="168" formatCode="mm/yy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9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color indexed="8"/>
      <name val="Arial Narrow"/>
      <family val="2"/>
    </font>
    <font>
      <sz val="9"/>
      <color indexed="9"/>
      <name val="Arial Narrow"/>
      <family val="2"/>
    </font>
    <font>
      <sz val="9"/>
      <color indexed="10"/>
      <name val="Arial Narrow"/>
      <family val="2"/>
    </font>
    <font>
      <sz val="9"/>
      <color indexed="44"/>
      <name val="Arial Narrow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indexed="8"/>
      <name val="Arial Narrow"/>
      <family val="2"/>
    </font>
    <font>
      <sz val="10"/>
      <color indexed="10"/>
      <name val="Arial Narrow"/>
      <family val="2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lightUp">
        <fgColor indexed="22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hair">
        <color indexed="55"/>
      </top>
      <bottom/>
      <diagonal/>
    </border>
    <border>
      <left style="thin">
        <color indexed="64"/>
      </left>
      <right style="thin">
        <color indexed="64"/>
      </right>
      <top style="hair">
        <color indexed="55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55"/>
      </bottom>
      <diagonal/>
    </border>
    <border>
      <left/>
      <right style="thin">
        <color indexed="64"/>
      </right>
      <top/>
      <bottom style="hair">
        <color indexed="55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/>
      <diagonal/>
    </border>
  </borders>
  <cellStyleXfs count="43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1">
    <xf numFmtId="0" fontId="0" fillId="0" borderId="0" xfId="0"/>
    <xf numFmtId="0" fontId="0" fillId="0" borderId="37" xfId="0" applyFill="1" applyBorder="1"/>
    <xf numFmtId="0" fontId="0" fillId="0" borderId="0" xfId="0" applyFill="1"/>
    <xf numFmtId="0" fontId="21" fillId="0" borderId="35" xfId="0" applyFont="1" applyFill="1" applyBorder="1"/>
    <xf numFmtId="0" fontId="21" fillId="0" borderId="36" xfId="0" applyFont="1" applyFill="1" applyBorder="1"/>
    <xf numFmtId="0" fontId="21" fillId="0" borderId="37" xfId="0" applyFont="1" applyFill="1" applyBorder="1"/>
    <xf numFmtId="0" fontId="21" fillId="0" borderId="0" xfId="0" applyFont="1" applyFill="1"/>
    <xf numFmtId="0" fontId="21" fillId="0" borderId="34" xfId="0" applyFont="1" applyFill="1" applyBorder="1"/>
    <xf numFmtId="10" fontId="21" fillId="0" borderId="37" xfId="1" applyNumberFormat="1" applyFont="1" applyFill="1" applyBorder="1"/>
    <xf numFmtId="0" fontId="20" fillId="0" borderId="0" xfId="2" applyNumberFormat="1" applyFont="1" applyFill="1" applyBorder="1" applyAlignment="1" applyProtection="1">
      <alignment horizontal="left" vertical="center"/>
      <protection locked="0"/>
    </xf>
    <xf numFmtId="0" fontId="0" fillId="0" borderId="29" xfId="0" applyFill="1" applyBorder="1"/>
    <xf numFmtId="0" fontId="23" fillId="0" borderId="34" xfId="71" applyNumberFormat="1" applyFont="1" applyFill="1" applyBorder="1" applyAlignment="1">
      <alignment vertical="center" wrapText="1" shrinkToFit="1"/>
    </xf>
    <xf numFmtId="49" fontId="23" fillId="0" borderId="34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34" xfId="2" applyNumberFormat="1" applyFont="1" applyFill="1" applyBorder="1" applyAlignment="1" applyProtection="1">
      <alignment horizontal="left" vertical="center" wrapText="1"/>
      <protection locked="0"/>
    </xf>
    <xf numFmtId="0" fontId="23" fillId="0" borderId="34" xfId="180" applyNumberFormat="1" applyFont="1" applyFill="1" applyBorder="1" applyAlignment="1" applyProtection="1">
      <alignment horizontal="center" vertical="center" wrapText="1"/>
      <protection locked="0"/>
    </xf>
    <xf numFmtId="43" fontId="22" fillId="0" borderId="34" xfId="0" applyNumberFormat="1" applyFont="1" applyFill="1" applyBorder="1"/>
    <xf numFmtId="0" fontId="25" fillId="0" borderId="10" xfId="67" applyFont="1" applyBorder="1" applyAlignment="1">
      <alignment horizontal="left" vertical="center" wrapText="1"/>
    </xf>
    <xf numFmtId="0" fontId="25" fillId="0" borderId="19" xfId="67" applyFont="1" applyFill="1" applyBorder="1" applyAlignment="1" applyProtection="1">
      <alignment horizontal="center"/>
      <protection locked="0"/>
    </xf>
    <xf numFmtId="0" fontId="25" fillId="0" borderId="18" xfId="67" applyFont="1" applyBorder="1" applyAlignment="1">
      <alignment horizontal="center"/>
    </xf>
    <xf numFmtId="0" fontId="25" fillId="0" borderId="0" xfId="67" applyFont="1" applyBorder="1" applyAlignment="1">
      <alignment horizontal="left" vertical="center" wrapText="1"/>
    </xf>
    <xf numFmtId="168" fontId="25" fillId="0" borderId="40" xfId="67" applyNumberFormat="1" applyFont="1" applyFill="1" applyBorder="1" applyAlignment="1" applyProtection="1">
      <alignment horizontal="center"/>
      <protection locked="0"/>
    </xf>
    <xf numFmtId="168" fontId="25" fillId="0" borderId="41" xfId="67" applyNumberFormat="1" applyFont="1" applyBorder="1" applyAlignment="1">
      <alignment horizontal="center"/>
    </xf>
    <xf numFmtId="10" fontId="24" fillId="18" borderId="23" xfId="67" applyNumberFormat="1" applyFont="1" applyFill="1" applyBorder="1" applyAlignment="1">
      <alignment horizontal="left"/>
    </xf>
    <xf numFmtId="167" fontId="24" fillId="18" borderId="23" xfId="410" applyNumberFormat="1" applyFont="1" applyFill="1" applyBorder="1" applyAlignment="1" applyProtection="1">
      <alignment horizontal="right" shrinkToFit="1"/>
    </xf>
    <xf numFmtId="167" fontId="24" fillId="18" borderId="30" xfId="410" applyNumberFormat="1" applyFont="1" applyFill="1" applyBorder="1" applyAlignment="1" applyProtection="1">
      <alignment horizontal="center" vertical="center"/>
    </xf>
    <xf numFmtId="10" fontId="24" fillId="18" borderId="30" xfId="407" applyNumberFormat="1" applyFont="1" applyFill="1" applyBorder="1" applyAlignment="1" applyProtection="1">
      <alignment horizontal="center"/>
    </xf>
    <xf numFmtId="10" fontId="24" fillId="18" borderId="24" xfId="407" applyNumberFormat="1" applyFont="1" applyFill="1" applyBorder="1" applyAlignment="1" applyProtection="1">
      <alignment horizontal="center"/>
    </xf>
    <xf numFmtId="0" fontId="24" fillId="18" borderId="21" xfId="67" applyFont="1" applyFill="1" applyBorder="1" applyAlignment="1"/>
    <xf numFmtId="164" fontId="24" fillId="18" borderId="21" xfId="90" applyFont="1" applyFill="1" applyBorder="1" applyAlignment="1" applyProtection="1">
      <alignment horizontal="right" shrinkToFit="1"/>
    </xf>
    <xf numFmtId="167" fontId="24" fillId="18" borderId="34" xfId="410" applyNumberFormat="1" applyFont="1" applyFill="1" applyBorder="1" applyAlignment="1" applyProtection="1">
      <alignment horizontal="center" vertical="center"/>
    </xf>
    <xf numFmtId="10" fontId="24" fillId="18" borderId="34" xfId="407" applyNumberFormat="1" applyFont="1" applyFill="1" applyBorder="1" applyAlignment="1" applyProtection="1">
      <alignment horizontal="center"/>
      <protection locked="0"/>
    </xf>
    <xf numFmtId="10" fontId="24" fillId="18" borderId="37" xfId="407" applyNumberFormat="1" applyFont="1" applyFill="1" applyBorder="1" applyAlignment="1" applyProtection="1">
      <alignment horizontal="center"/>
      <protection locked="0"/>
    </xf>
    <xf numFmtId="10" fontId="27" fillId="0" borderId="20" xfId="67" applyNumberFormat="1" applyFont="1" applyBorder="1" applyAlignment="1">
      <alignment horizontal="left"/>
    </xf>
    <xf numFmtId="167" fontId="24" fillId="0" borderId="20" xfId="410" applyNumberFormat="1" applyFont="1" applyFill="1" applyBorder="1" applyAlignment="1" applyProtection="1">
      <alignment horizontal="right" shrinkToFit="1"/>
    </xf>
    <xf numFmtId="167" fontId="24" fillId="0" borderId="31" xfId="410" applyNumberFormat="1" applyFont="1" applyFill="1" applyBorder="1" applyAlignment="1" applyProtection="1">
      <alignment horizontal="center" vertical="center"/>
    </xf>
    <xf numFmtId="10" fontId="28" fillId="0" borderId="47" xfId="407" applyNumberFormat="1" applyFont="1" applyFill="1" applyBorder="1" applyAlignment="1" applyProtection="1">
      <alignment horizontal="center"/>
    </xf>
    <xf numFmtId="10" fontId="28" fillId="0" borderId="48" xfId="407" applyNumberFormat="1" applyFont="1" applyFill="1" applyBorder="1" applyAlignment="1" applyProtection="1">
      <alignment horizontal="center"/>
    </xf>
    <xf numFmtId="0" fontId="29" fillId="0" borderId="21" xfId="67" applyFont="1" applyBorder="1" applyAlignment="1"/>
    <xf numFmtId="164" fontId="24" fillId="0" borderId="21" xfId="90" applyFont="1" applyFill="1" applyBorder="1" applyAlignment="1" applyProtection="1">
      <alignment horizontal="right" shrinkToFit="1"/>
    </xf>
    <xf numFmtId="10" fontId="30" fillId="0" borderId="45" xfId="407" applyNumberFormat="1" applyFont="1" applyFill="1" applyBorder="1" applyAlignment="1" applyProtection="1">
      <alignment horizontal="center"/>
      <protection locked="0"/>
    </xf>
    <xf numFmtId="10" fontId="30" fillId="0" borderId="44" xfId="407" applyNumberFormat="1" applyFont="1" applyFill="1" applyBorder="1" applyAlignment="1" applyProtection="1">
      <alignment horizontal="center"/>
      <protection locked="0"/>
    </xf>
    <xf numFmtId="10" fontId="27" fillId="18" borderId="20" xfId="67" applyNumberFormat="1" applyFont="1" applyFill="1" applyBorder="1" applyAlignment="1">
      <alignment horizontal="left"/>
    </xf>
    <xf numFmtId="167" fontId="24" fillId="18" borderId="20" xfId="410" applyNumberFormat="1" applyFont="1" applyFill="1" applyBorder="1" applyAlignment="1" applyProtection="1">
      <alignment horizontal="right" shrinkToFit="1"/>
    </xf>
    <xf numFmtId="167" fontId="24" fillId="18" borderId="43" xfId="410" applyNumberFormat="1" applyFont="1" applyFill="1" applyBorder="1" applyAlignment="1" applyProtection="1">
      <alignment horizontal="center" vertical="center"/>
    </xf>
    <xf numFmtId="10" fontId="28" fillId="18" borderId="43" xfId="407" applyNumberFormat="1" applyFont="1" applyFill="1" applyBorder="1" applyAlignment="1" applyProtection="1">
      <alignment horizontal="center"/>
    </xf>
    <xf numFmtId="10" fontId="28" fillId="18" borderId="46" xfId="407" applyNumberFormat="1" applyFont="1" applyFill="1" applyBorder="1" applyAlignment="1" applyProtection="1">
      <alignment horizontal="center"/>
    </xf>
    <xf numFmtId="0" fontId="29" fillId="18" borderId="21" xfId="67" applyFont="1" applyFill="1" applyBorder="1" applyAlignment="1"/>
    <xf numFmtId="10" fontId="30" fillId="18" borderId="34" xfId="407" applyNumberFormat="1" applyFont="1" applyFill="1" applyBorder="1" applyAlignment="1" applyProtection="1">
      <alignment horizontal="center"/>
      <protection locked="0"/>
    </xf>
    <xf numFmtId="10" fontId="30" fillId="18" borderId="37" xfId="407" applyNumberFormat="1" applyFont="1" applyFill="1" applyBorder="1" applyAlignment="1" applyProtection="1">
      <alignment horizontal="center"/>
      <protection locked="0"/>
    </xf>
    <xf numFmtId="10" fontId="28" fillId="0" borderId="31" xfId="407" applyNumberFormat="1" applyFont="1" applyFill="1" applyBorder="1" applyAlignment="1" applyProtection="1">
      <alignment horizontal="center"/>
    </xf>
    <xf numFmtId="10" fontId="28" fillId="0" borderId="26" xfId="407" applyNumberFormat="1" applyFont="1" applyFill="1" applyBorder="1" applyAlignment="1" applyProtection="1">
      <alignment horizontal="center"/>
    </xf>
    <xf numFmtId="167" fontId="24" fillId="0" borderId="34" xfId="410" applyNumberFormat="1" applyFont="1" applyFill="1" applyBorder="1" applyAlignment="1" applyProtection="1">
      <alignment horizontal="center" vertical="center"/>
    </xf>
    <xf numFmtId="10" fontId="30" fillId="0" borderId="34" xfId="407" applyNumberFormat="1" applyFont="1" applyFill="1" applyBorder="1" applyAlignment="1" applyProtection="1">
      <alignment horizontal="center"/>
      <protection locked="0"/>
    </xf>
    <xf numFmtId="10" fontId="30" fillId="0" borderId="37" xfId="407" applyNumberFormat="1" applyFont="1" applyFill="1" applyBorder="1" applyAlignment="1" applyProtection="1">
      <alignment horizontal="center"/>
      <protection locked="0"/>
    </xf>
    <xf numFmtId="167" fontId="24" fillId="18" borderId="31" xfId="410" applyNumberFormat="1" applyFont="1" applyFill="1" applyBorder="1" applyAlignment="1" applyProtection="1">
      <alignment horizontal="center" vertical="center"/>
    </xf>
    <xf numFmtId="10" fontId="28" fillId="18" borderId="47" xfId="407" applyNumberFormat="1" applyFont="1" applyFill="1" applyBorder="1" applyAlignment="1" applyProtection="1">
      <alignment horizontal="center"/>
    </xf>
    <xf numFmtId="10" fontId="28" fillId="18" borderId="48" xfId="407" applyNumberFormat="1" applyFont="1" applyFill="1" applyBorder="1" applyAlignment="1" applyProtection="1">
      <alignment horizontal="center"/>
    </xf>
    <xf numFmtId="10" fontId="30" fillId="18" borderId="45" xfId="407" applyNumberFormat="1" applyFont="1" applyFill="1" applyBorder="1" applyAlignment="1" applyProtection="1">
      <alignment horizontal="center"/>
      <protection locked="0"/>
    </xf>
    <xf numFmtId="10" fontId="30" fillId="18" borderId="44" xfId="407" applyNumberFormat="1" applyFont="1" applyFill="1" applyBorder="1" applyAlignment="1" applyProtection="1">
      <alignment horizontal="center"/>
      <protection locked="0"/>
    </xf>
    <xf numFmtId="167" fontId="24" fillId="0" borderId="43" xfId="410" applyNumberFormat="1" applyFont="1" applyFill="1" applyBorder="1" applyAlignment="1" applyProtection="1">
      <alignment horizontal="center" vertical="center"/>
    </xf>
    <xf numFmtId="10" fontId="28" fillId="0" borderId="43" xfId="407" applyNumberFormat="1" applyFont="1" applyFill="1" applyBorder="1" applyAlignment="1" applyProtection="1">
      <alignment horizontal="center"/>
    </xf>
    <xf numFmtId="10" fontId="28" fillId="0" borderId="46" xfId="407" applyNumberFormat="1" applyFont="1" applyFill="1" applyBorder="1" applyAlignment="1" applyProtection="1">
      <alignment horizontal="center"/>
    </xf>
    <xf numFmtId="0" fontId="29" fillId="0" borderId="28" xfId="67" applyFont="1" applyBorder="1" applyAlignment="1"/>
    <xf numFmtId="164" fontId="24" fillId="0" borderId="28" xfId="90" applyFont="1" applyFill="1" applyBorder="1" applyAlignment="1" applyProtection="1">
      <alignment horizontal="right" shrinkToFit="1"/>
    </xf>
    <xf numFmtId="0" fontId="27" fillId="17" borderId="15" xfId="67" applyFont="1" applyFill="1" applyBorder="1"/>
    <xf numFmtId="0" fontId="27" fillId="17" borderId="0" xfId="67" applyFont="1" applyFill="1" applyBorder="1"/>
    <xf numFmtId="0" fontId="27" fillId="17" borderId="14" xfId="67" applyFont="1" applyFill="1" applyBorder="1"/>
    <xf numFmtId="164" fontId="24" fillId="17" borderId="0" xfId="90" applyFont="1" applyFill="1" applyBorder="1" applyAlignment="1" applyProtection="1">
      <alignment horizontal="center"/>
    </xf>
    <xf numFmtId="0" fontId="25" fillId="0" borderId="34" xfId="67" applyFont="1" applyBorder="1" applyAlignment="1">
      <alignment horizontal="left" vertical="top"/>
    </xf>
    <xf numFmtId="0" fontId="25" fillId="0" borderId="10" xfId="67" applyFont="1" applyBorder="1" applyAlignment="1">
      <alignment horizontal="left" vertical="top"/>
    </xf>
    <xf numFmtId="0" fontId="27" fillId="8" borderId="38" xfId="67" applyFont="1" applyFill="1" applyBorder="1"/>
    <xf numFmtId="164" fontId="24" fillId="8" borderId="49" xfId="90" applyFont="1" applyFill="1" applyBorder="1" applyAlignment="1" applyProtection="1">
      <alignment horizontal="center"/>
    </xf>
    <xf numFmtId="164" fontId="24" fillId="8" borderId="33" xfId="90" applyFont="1" applyFill="1" applyBorder="1" applyAlignment="1" applyProtection="1">
      <alignment horizontal="right"/>
    </xf>
    <xf numFmtId="10" fontId="24" fillId="8" borderId="50" xfId="407" applyNumberFormat="1" applyFont="1" applyFill="1" applyBorder="1" applyAlignment="1" applyProtection="1"/>
    <xf numFmtId="10" fontId="24" fillId="8" borderId="51" xfId="407" applyNumberFormat="1" applyFont="1" applyFill="1" applyBorder="1" applyAlignment="1" applyProtection="1"/>
    <xf numFmtId="0" fontId="25" fillId="0" borderId="0" xfId="67" applyFont="1" applyAlignment="1">
      <alignment horizontal="left"/>
    </xf>
    <xf numFmtId="0" fontId="24" fillId="0" borderId="0" xfId="341" applyFont="1"/>
    <xf numFmtId="0" fontId="27" fillId="8" borderId="25" xfId="67" applyFont="1" applyFill="1" applyBorder="1" applyAlignment="1">
      <alignment horizontal="center"/>
    </xf>
    <xf numFmtId="164" fontId="26" fillId="8" borderId="35" xfId="90" applyFont="1" applyFill="1" applyBorder="1" applyAlignment="1" applyProtection="1">
      <alignment horizontal="center"/>
    </xf>
    <xf numFmtId="164" fontId="26" fillId="8" borderId="52" xfId="90" applyFont="1" applyFill="1" applyBorder="1" applyAlignment="1" applyProtection="1">
      <alignment horizontal="right"/>
    </xf>
    <xf numFmtId="165" fontId="24" fillId="8" borderId="53" xfId="410" applyFont="1" applyFill="1" applyBorder="1" applyAlignment="1" applyProtection="1">
      <alignment shrinkToFit="1"/>
    </xf>
    <xf numFmtId="165" fontId="24" fillId="8" borderId="54" xfId="410" applyFont="1" applyFill="1" applyBorder="1" applyAlignment="1" applyProtection="1">
      <alignment shrinkToFit="1"/>
    </xf>
    <xf numFmtId="0" fontId="27" fillId="8" borderId="39" xfId="67" applyFont="1" applyFill="1" applyBorder="1"/>
    <xf numFmtId="164" fontId="24" fillId="8" borderId="15" xfId="90" applyFont="1" applyFill="1" applyBorder="1" applyAlignment="1" applyProtection="1">
      <alignment horizontal="center"/>
    </xf>
    <xf numFmtId="164" fontId="24" fillId="8" borderId="12" xfId="90" applyFont="1" applyFill="1" applyBorder="1" applyAlignment="1" applyProtection="1">
      <alignment horizontal="right"/>
    </xf>
    <xf numFmtId="10" fontId="24" fillId="8" borderId="40" xfId="407" applyNumberFormat="1" applyFont="1" applyFill="1" applyBorder="1" applyAlignment="1" applyProtection="1"/>
    <xf numFmtId="10" fontId="24" fillId="8" borderId="55" xfId="407" applyNumberFormat="1" applyFont="1" applyFill="1" applyBorder="1" applyAlignment="1" applyProtection="1"/>
    <xf numFmtId="0" fontId="27" fillId="8" borderId="27" xfId="67" applyFont="1" applyFill="1" applyBorder="1" applyAlignment="1">
      <alignment horizontal="center"/>
    </xf>
    <xf numFmtId="0" fontId="25" fillId="0" borderId="13" xfId="67" applyFont="1" applyBorder="1" applyAlignment="1">
      <alignment horizontal="center" vertical="center" wrapText="1"/>
    </xf>
    <xf numFmtId="0" fontId="25" fillId="0" borderId="22" xfId="67" applyFont="1" applyBorder="1" applyAlignment="1">
      <alignment horizontal="center" vertical="center" wrapText="1"/>
    </xf>
    <xf numFmtId="0" fontId="25" fillId="0" borderId="17" xfId="67" applyFont="1" applyBorder="1" applyAlignment="1">
      <alignment horizontal="left" vertical="center" wrapText="1"/>
    </xf>
    <xf numFmtId="0" fontId="25" fillId="0" borderId="10" xfId="67" applyFont="1" applyBorder="1" applyAlignment="1">
      <alignment horizontal="left" vertical="center" wrapText="1"/>
    </xf>
    <xf numFmtId="164" fontId="26" fillId="0" borderId="11" xfId="90" applyFont="1" applyFill="1" applyBorder="1" applyAlignment="1" applyProtection="1">
      <alignment horizontal="center" vertical="center" wrapText="1"/>
    </xf>
    <xf numFmtId="164" fontId="26" fillId="0" borderId="56" xfId="90" applyFont="1" applyFill="1" applyBorder="1" applyAlignment="1" applyProtection="1">
      <alignment horizontal="center" vertical="center" wrapText="1"/>
    </xf>
    <xf numFmtId="167" fontId="26" fillId="0" borderId="16" xfId="410" applyNumberFormat="1" applyFont="1" applyFill="1" applyBorder="1" applyAlignment="1" applyProtection="1">
      <alignment horizontal="center" vertical="center"/>
    </xf>
    <xf numFmtId="167" fontId="26" fillId="0" borderId="42" xfId="410" applyNumberFormat="1" applyFont="1" applyFill="1" applyBorder="1" applyAlignment="1" applyProtection="1">
      <alignment horizontal="center" vertical="center"/>
    </xf>
    <xf numFmtId="0" fontId="23" fillId="0" borderId="0" xfId="2" applyNumberFormat="1" applyFont="1" applyFill="1" applyBorder="1" applyAlignment="1" applyProtection="1">
      <alignment horizontal="left" vertical="center" wrapText="1"/>
      <protection locked="0"/>
    </xf>
    <xf numFmtId="0" fontId="32" fillId="0" borderId="34" xfId="2" applyNumberFormat="1" applyFont="1" applyFill="1" applyBorder="1" applyAlignment="1" applyProtection="1">
      <alignment horizontal="left" vertical="center" wrapText="1"/>
      <protection locked="0"/>
    </xf>
    <xf numFmtId="0" fontId="33" fillId="0" borderId="34" xfId="0" applyFont="1" applyFill="1" applyBorder="1"/>
    <xf numFmtId="43" fontId="33" fillId="0" borderId="34" xfId="0" applyNumberFormat="1" applyFont="1" applyFill="1" applyBorder="1"/>
    <xf numFmtId="0" fontId="31" fillId="0" borderId="0" xfId="0" applyFont="1" applyFill="1"/>
    <xf numFmtId="0" fontId="32" fillId="0" borderId="34" xfId="71" applyNumberFormat="1" applyFont="1" applyFill="1" applyBorder="1" applyAlignment="1">
      <alignment vertical="center" wrapText="1" shrinkToFit="1"/>
    </xf>
    <xf numFmtId="49" fontId="32" fillId="0" borderId="3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34" xfId="180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/>
    <xf numFmtId="43" fontId="32" fillId="0" borderId="34" xfId="325" applyNumberFormat="1" applyFont="1" applyFill="1" applyBorder="1" applyAlignment="1" applyProtection="1">
      <alignment vertical="center" shrinkToFit="1"/>
    </xf>
    <xf numFmtId="43" fontId="23" fillId="0" borderId="34" xfId="325" applyNumberFormat="1" applyFont="1" applyFill="1" applyBorder="1" applyAlignment="1" applyProtection="1">
      <alignment vertical="center" shrinkToFit="1"/>
    </xf>
    <xf numFmtId="43" fontId="23" fillId="0" borderId="34" xfId="2" applyNumberFormat="1" applyFont="1" applyFill="1" applyBorder="1" applyAlignment="1" applyProtection="1">
      <alignment horizontal="left" vertical="center" wrapText="1"/>
      <protection locked="0"/>
    </xf>
    <xf numFmtId="43" fontId="32" fillId="0" borderId="34" xfId="2" applyNumberFormat="1" applyFont="1" applyFill="1" applyBorder="1" applyAlignment="1" applyProtection="1">
      <alignment horizontal="left" vertical="center" wrapText="1"/>
      <protection locked="0"/>
    </xf>
    <xf numFmtId="0" fontId="33" fillId="0" borderId="34" xfId="0" applyFont="1" applyFill="1" applyBorder="1" applyAlignment="1">
      <alignment wrapText="1"/>
    </xf>
    <xf numFmtId="0" fontId="34" fillId="0" borderId="34" xfId="0" applyFont="1" applyFill="1" applyBorder="1"/>
    <xf numFmtId="0" fontId="29" fillId="0" borderId="0" xfId="67" applyFont="1" applyBorder="1" applyAlignment="1"/>
    <xf numFmtId="164" fontId="24" fillId="0" borderId="0" xfId="90" applyFont="1" applyFill="1" applyBorder="1" applyAlignment="1" applyProtection="1">
      <alignment horizontal="right" shrinkToFit="1"/>
    </xf>
    <xf numFmtId="166" fontId="35" fillId="0" borderId="57" xfId="67" applyNumberFormat="1" applyFont="1" applyBorder="1" applyAlignment="1">
      <alignment horizontal="left"/>
    </xf>
    <xf numFmtId="10" fontId="35" fillId="0" borderId="20" xfId="67" applyNumberFormat="1" applyFont="1" applyBorder="1" applyAlignment="1">
      <alignment horizontal="left"/>
    </xf>
    <xf numFmtId="0" fontId="35" fillId="0" borderId="21" xfId="67" applyFont="1" applyBorder="1"/>
    <xf numFmtId="0" fontId="36" fillId="0" borderId="21" xfId="67" applyFont="1" applyBorder="1" applyAlignment="1"/>
    <xf numFmtId="0" fontId="21" fillId="0" borderId="27" xfId="0" applyFont="1" applyFill="1" applyBorder="1"/>
    <xf numFmtId="0" fontId="34" fillId="0" borderId="32" xfId="0" applyFont="1" applyFill="1" applyBorder="1"/>
    <xf numFmtId="10" fontId="21" fillId="0" borderId="29" xfId="1" applyNumberFormat="1" applyFont="1" applyFill="1" applyBorder="1"/>
    <xf numFmtId="0" fontId="32" fillId="0" borderId="0" xfId="2" applyNumberFormat="1" applyFont="1" applyFill="1" applyBorder="1" applyAlignment="1" applyProtection="1">
      <alignment horizontal="right" vertical="center" wrapText="1"/>
      <protection locked="0"/>
    </xf>
  </cellXfs>
  <cellStyles count="436">
    <cellStyle name="20% - Ênfase1 2" xfId="3"/>
    <cellStyle name="20% - Ênfase1 2 2" xfId="4"/>
    <cellStyle name="20% - Ênfase1 2 3" xfId="91"/>
    <cellStyle name="20% - Ênfase1 2 4" xfId="161"/>
    <cellStyle name="20% - Ênfase1 2 5" xfId="245"/>
    <cellStyle name="20% - Ênfase1 2 6" xfId="343"/>
    <cellStyle name="20% - Ênfase1 3" xfId="66"/>
    <cellStyle name="20% - Ênfase1 4" xfId="177"/>
    <cellStyle name="20% - Ênfase1 5" xfId="261"/>
    <cellStyle name="20% - Ênfase1 6" xfId="342"/>
    <cellStyle name="20% - Ênfase2 2" xfId="5"/>
    <cellStyle name="20% - Ênfase2 2 2" xfId="6"/>
    <cellStyle name="20% - Ênfase2 2 3" xfId="93"/>
    <cellStyle name="20% - Ênfase2 2 4" xfId="156"/>
    <cellStyle name="20% - Ênfase2 2 5" xfId="240"/>
    <cellStyle name="20% - Ênfase2 2 6" xfId="345"/>
    <cellStyle name="20% - Ênfase2 3" xfId="92"/>
    <cellStyle name="20% - Ênfase2 4" xfId="157"/>
    <cellStyle name="20% - Ênfase2 5" xfId="241"/>
    <cellStyle name="20% - Ênfase2 6" xfId="344"/>
    <cellStyle name="20% - Ênfase3 2" xfId="7"/>
    <cellStyle name="20% - Ênfase3 2 2" xfId="8"/>
    <cellStyle name="20% - Ênfase3 2 3" xfId="95"/>
    <cellStyle name="20% - Ênfase3 2 4" xfId="151"/>
    <cellStyle name="20% - Ênfase3 2 5" xfId="235"/>
    <cellStyle name="20% - Ênfase3 2 6" xfId="347"/>
    <cellStyle name="20% - Ênfase3 3" xfId="94"/>
    <cellStyle name="20% - Ênfase3 4" xfId="155"/>
    <cellStyle name="20% - Ênfase3 5" xfId="239"/>
    <cellStyle name="20% - Ênfase3 6" xfId="346"/>
    <cellStyle name="20% - Ênfase4 2" xfId="9"/>
    <cellStyle name="20% - Ênfase4 2 2" xfId="10"/>
    <cellStyle name="20% - Ênfase4 2 3" xfId="97"/>
    <cellStyle name="20% - Ênfase4 2 4" xfId="181"/>
    <cellStyle name="20% - Ênfase4 2 5" xfId="264"/>
    <cellStyle name="20% - Ênfase4 2 6" xfId="349"/>
    <cellStyle name="20% - Ênfase4 3" xfId="96"/>
    <cellStyle name="20% - Ênfase4 4" xfId="148"/>
    <cellStyle name="20% - Ênfase4 5" xfId="232"/>
    <cellStyle name="20% - Ênfase4 6" xfId="348"/>
    <cellStyle name="20% - Ênfase5 2" xfId="11"/>
    <cellStyle name="20% - Ênfase5 2 2" xfId="12"/>
    <cellStyle name="20% - Ênfase5 2 3" xfId="99"/>
    <cellStyle name="20% - Ênfase5 2 4" xfId="183"/>
    <cellStyle name="20% - Ênfase5 2 5" xfId="266"/>
    <cellStyle name="20% - Ênfase5 2 6" xfId="351"/>
    <cellStyle name="20% - Ênfase5 3" xfId="98"/>
    <cellStyle name="20% - Ênfase5 4" xfId="182"/>
    <cellStyle name="20% - Ênfase5 5" xfId="265"/>
    <cellStyle name="20% - Ênfase5 6" xfId="350"/>
    <cellStyle name="20% - Ênfase6 2" xfId="13"/>
    <cellStyle name="20% - Ênfase6 2 2" xfId="14"/>
    <cellStyle name="20% - Ênfase6 2 3" xfId="101"/>
    <cellStyle name="20% - Ênfase6 2 4" xfId="185"/>
    <cellStyle name="20% - Ênfase6 2 5" xfId="268"/>
    <cellStyle name="20% - Ênfase6 2 6" xfId="353"/>
    <cellStyle name="20% - Ênfase6 3" xfId="100"/>
    <cellStyle name="20% - Ênfase6 4" xfId="184"/>
    <cellStyle name="20% - Ênfase6 5" xfId="267"/>
    <cellStyle name="20% - Ênfase6 6" xfId="352"/>
    <cellStyle name="40% - Ênfase1 2" xfId="15"/>
    <cellStyle name="40% - Ênfase1 2 2" xfId="16"/>
    <cellStyle name="40% - Ênfase1 2 3" xfId="103"/>
    <cellStyle name="40% - Ênfase1 2 4" xfId="187"/>
    <cellStyle name="40% - Ênfase1 2 5" xfId="270"/>
    <cellStyle name="40% - Ênfase1 2 6" xfId="355"/>
    <cellStyle name="40% - Ênfase1 3" xfId="102"/>
    <cellStyle name="40% - Ênfase1 4" xfId="186"/>
    <cellStyle name="40% - Ênfase1 5" xfId="269"/>
    <cellStyle name="40% - Ênfase1 6" xfId="354"/>
    <cellStyle name="40% - Ênfase2 2" xfId="17"/>
    <cellStyle name="40% - Ênfase2 2 2" xfId="18"/>
    <cellStyle name="40% - Ênfase2 2 3" xfId="105"/>
    <cellStyle name="40% - Ênfase2 2 4" xfId="189"/>
    <cellStyle name="40% - Ênfase2 2 5" xfId="272"/>
    <cellStyle name="40% - Ênfase2 2 6" xfId="357"/>
    <cellStyle name="40% - Ênfase2 3" xfId="104"/>
    <cellStyle name="40% - Ênfase2 4" xfId="188"/>
    <cellStyle name="40% - Ênfase2 5" xfId="271"/>
    <cellStyle name="40% - Ênfase2 6" xfId="356"/>
    <cellStyle name="40% - Ênfase3 2" xfId="19"/>
    <cellStyle name="40% - Ênfase3 2 2" xfId="20"/>
    <cellStyle name="40% - Ênfase3 2 3" xfId="107"/>
    <cellStyle name="40% - Ênfase3 2 4" xfId="191"/>
    <cellStyle name="40% - Ênfase3 2 5" xfId="274"/>
    <cellStyle name="40% - Ênfase3 2 6" xfId="359"/>
    <cellStyle name="40% - Ênfase3 3" xfId="106"/>
    <cellStyle name="40% - Ênfase3 4" xfId="190"/>
    <cellStyle name="40% - Ênfase3 5" xfId="273"/>
    <cellStyle name="40% - Ênfase3 6" xfId="358"/>
    <cellStyle name="40% - Ênfase4 2" xfId="21"/>
    <cellStyle name="40% - Ênfase4 2 2" xfId="22"/>
    <cellStyle name="40% - Ênfase4 2 3" xfId="109"/>
    <cellStyle name="40% - Ênfase4 2 4" xfId="193"/>
    <cellStyle name="40% - Ênfase4 2 5" xfId="276"/>
    <cellStyle name="40% - Ênfase4 2 6" xfId="361"/>
    <cellStyle name="40% - Ênfase4 3" xfId="108"/>
    <cellStyle name="40% - Ênfase4 4" xfId="192"/>
    <cellStyle name="40% - Ênfase4 5" xfId="275"/>
    <cellStyle name="40% - Ênfase4 6" xfId="360"/>
    <cellStyle name="40% - Ênfase5 2" xfId="23"/>
    <cellStyle name="40% - Ênfase5 2 2" xfId="24"/>
    <cellStyle name="40% - Ênfase5 2 3" xfId="111"/>
    <cellStyle name="40% - Ênfase5 2 4" xfId="195"/>
    <cellStyle name="40% - Ênfase5 2 5" xfId="278"/>
    <cellStyle name="40% - Ênfase5 2 6" xfId="363"/>
    <cellStyle name="40% - Ênfase5 3" xfId="110"/>
    <cellStyle name="40% - Ênfase5 4" xfId="194"/>
    <cellStyle name="40% - Ênfase5 5" xfId="277"/>
    <cellStyle name="40% - Ênfase5 6" xfId="362"/>
    <cellStyle name="40% - Ênfase6 2" xfId="25"/>
    <cellStyle name="40% - Ênfase6 2 2" xfId="26"/>
    <cellStyle name="40% - Ênfase6 2 3" xfId="113"/>
    <cellStyle name="40% - Ênfase6 2 4" xfId="197"/>
    <cellStyle name="40% - Ênfase6 2 5" xfId="280"/>
    <cellStyle name="40% - Ênfase6 2 6" xfId="365"/>
    <cellStyle name="40% - Ênfase6 3" xfId="112"/>
    <cellStyle name="40% - Ênfase6 4" xfId="196"/>
    <cellStyle name="40% - Ênfase6 5" xfId="279"/>
    <cellStyle name="40% - Ênfase6 6" xfId="364"/>
    <cellStyle name="60% - Ênfase1 2" xfId="27"/>
    <cellStyle name="60% - Ênfase1 2 2" xfId="28"/>
    <cellStyle name="60% - Ênfase1 2 3" xfId="115"/>
    <cellStyle name="60% - Ênfase1 2 4" xfId="199"/>
    <cellStyle name="60% - Ênfase1 2 5" xfId="282"/>
    <cellStyle name="60% - Ênfase1 2 6" xfId="367"/>
    <cellStyle name="60% - Ênfase1 3" xfId="114"/>
    <cellStyle name="60% - Ênfase1 4" xfId="198"/>
    <cellStyle name="60% - Ênfase1 5" xfId="281"/>
    <cellStyle name="60% - Ênfase1 6" xfId="366"/>
    <cellStyle name="60% - Ênfase2 2" xfId="29"/>
    <cellStyle name="60% - Ênfase2 2 2" xfId="30"/>
    <cellStyle name="60% - Ênfase2 2 3" xfId="117"/>
    <cellStyle name="60% - Ênfase2 2 4" xfId="201"/>
    <cellStyle name="60% - Ênfase2 2 5" xfId="284"/>
    <cellStyle name="60% - Ênfase2 2 6" xfId="369"/>
    <cellStyle name="60% - Ênfase2 3" xfId="116"/>
    <cellStyle name="60% - Ênfase2 4" xfId="200"/>
    <cellStyle name="60% - Ênfase2 5" xfId="283"/>
    <cellStyle name="60% - Ênfase2 6" xfId="368"/>
    <cellStyle name="60% - Ênfase3 2" xfId="31"/>
    <cellStyle name="60% - Ênfase3 2 2" xfId="32"/>
    <cellStyle name="60% - Ênfase3 2 3" xfId="119"/>
    <cellStyle name="60% - Ênfase3 2 4" xfId="203"/>
    <cellStyle name="60% - Ênfase3 2 5" xfId="286"/>
    <cellStyle name="60% - Ênfase3 2 6" xfId="371"/>
    <cellStyle name="60% - Ênfase3 3" xfId="118"/>
    <cellStyle name="60% - Ênfase3 4" xfId="202"/>
    <cellStyle name="60% - Ênfase3 5" xfId="285"/>
    <cellStyle name="60% - Ênfase3 6" xfId="370"/>
    <cellStyle name="60% - Ênfase4 2" xfId="33"/>
    <cellStyle name="60% - Ênfase4 2 2" xfId="34"/>
    <cellStyle name="60% - Ênfase4 2 3" xfId="121"/>
    <cellStyle name="60% - Ênfase4 2 4" xfId="205"/>
    <cellStyle name="60% - Ênfase4 2 5" xfId="288"/>
    <cellStyle name="60% - Ênfase4 2 6" xfId="373"/>
    <cellStyle name="60% - Ênfase4 3" xfId="120"/>
    <cellStyle name="60% - Ênfase4 4" xfId="204"/>
    <cellStyle name="60% - Ênfase4 5" xfId="287"/>
    <cellStyle name="60% - Ênfase4 6" xfId="372"/>
    <cellStyle name="60% - Ênfase5 2" xfId="35"/>
    <cellStyle name="60% - Ênfase5 2 2" xfId="36"/>
    <cellStyle name="60% - Ênfase5 2 3" xfId="123"/>
    <cellStyle name="60% - Ênfase5 2 4" xfId="207"/>
    <cellStyle name="60% - Ênfase5 2 5" xfId="290"/>
    <cellStyle name="60% - Ênfase5 2 6" xfId="375"/>
    <cellStyle name="60% - Ênfase5 3" xfId="122"/>
    <cellStyle name="60% - Ênfase5 4" xfId="206"/>
    <cellStyle name="60% - Ênfase5 5" xfId="289"/>
    <cellStyle name="60% - Ênfase5 6" xfId="374"/>
    <cellStyle name="60% - Ênfase6 2" xfId="37"/>
    <cellStyle name="60% - Ênfase6 2 2" xfId="38"/>
    <cellStyle name="60% - Ênfase6 2 3" xfId="125"/>
    <cellStyle name="60% - Ênfase6 2 4" xfId="209"/>
    <cellStyle name="60% - Ênfase6 2 5" xfId="292"/>
    <cellStyle name="60% - Ênfase6 2 6" xfId="377"/>
    <cellStyle name="60% - Ênfase6 3" xfId="124"/>
    <cellStyle name="60% - Ênfase6 4" xfId="208"/>
    <cellStyle name="60% - Ênfase6 5" xfId="291"/>
    <cellStyle name="60% - Ênfase6 6" xfId="376"/>
    <cellStyle name="Bom 2" xfId="39"/>
    <cellStyle name="Bom 2 2" xfId="40"/>
    <cellStyle name="Bom 2 3" xfId="127"/>
    <cellStyle name="Bom 2 4" xfId="211"/>
    <cellStyle name="Bom 2 5" xfId="294"/>
    <cellStyle name="Bom 2 6" xfId="379"/>
    <cellStyle name="Bom 3" xfId="126"/>
    <cellStyle name="Bom 4" xfId="210"/>
    <cellStyle name="Bom 5" xfId="293"/>
    <cellStyle name="Bom 6" xfId="378"/>
    <cellStyle name="Cálculo 2" xfId="41"/>
    <cellStyle name="Cálculo 2 2" xfId="42"/>
    <cellStyle name="Cálculo 2 3" xfId="129"/>
    <cellStyle name="Cálculo 2 4" xfId="213"/>
    <cellStyle name="Cálculo 2 5" xfId="296"/>
    <cellStyle name="Cálculo 2 6" xfId="381"/>
    <cellStyle name="Cálculo 3" xfId="128"/>
    <cellStyle name="Cálculo 4" xfId="212"/>
    <cellStyle name="Cálculo 5" xfId="295"/>
    <cellStyle name="Cálculo 6" xfId="380"/>
    <cellStyle name="Célula de Verificação 2" xfId="43"/>
    <cellStyle name="Célula de Verificação 2 2" xfId="44"/>
    <cellStyle name="Célula de Verificação 2 3" xfId="131"/>
    <cellStyle name="Célula de Verificação 2 4" xfId="215"/>
    <cellStyle name="Célula de Verificação 2 5" xfId="298"/>
    <cellStyle name="Célula de Verificação 2 6" xfId="383"/>
    <cellStyle name="Célula de Verificação 3" xfId="130"/>
    <cellStyle name="Célula de Verificação 4" xfId="214"/>
    <cellStyle name="Célula de Verificação 5" xfId="297"/>
    <cellStyle name="Célula de Verificação 6" xfId="382"/>
    <cellStyle name="Célula Vinculada 2" xfId="45"/>
    <cellStyle name="Célula Vinculada 2 2" xfId="46"/>
    <cellStyle name="Célula Vinculada 2 3" xfId="133"/>
    <cellStyle name="Célula Vinculada 2 4" xfId="217"/>
    <cellStyle name="Célula Vinculada 2 5" xfId="300"/>
    <cellStyle name="Célula Vinculada 2 6" xfId="385"/>
    <cellStyle name="Célula Vinculada 3" xfId="132"/>
    <cellStyle name="Célula Vinculada 4" xfId="216"/>
    <cellStyle name="Célula Vinculada 5" xfId="299"/>
    <cellStyle name="Célula Vinculada 6" xfId="384"/>
    <cellStyle name="Ênfase1 2" xfId="47"/>
    <cellStyle name="Ênfase1 2 2" xfId="48"/>
    <cellStyle name="Ênfase1 2 3" xfId="135"/>
    <cellStyle name="Ênfase1 2 4" xfId="219"/>
    <cellStyle name="Ênfase1 2 5" xfId="302"/>
    <cellStyle name="Ênfase1 2 6" xfId="387"/>
    <cellStyle name="Ênfase1 3" xfId="134"/>
    <cellStyle name="Ênfase1 4" xfId="218"/>
    <cellStyle name="Ênfase1 5" xfId="301"/>
    <cellStyle name="Ênfase1 6" xfId="386"/>
    <cellStyle name="Ênfase2 2" xfId="49"/>
    <cellStyle name="Ênfase2 2 2" xfId="50"/>
    <cellStyle name="Ênfase2 2 3" xfId="137"/>
    <cellStyle name="Ênfase2 2 4" xfId="221"/>
    <cellStyle name="Ênfase2 2 5" xfId="304"/>
    <cellStyle name="Ênfase2 2 6" xfId="389"/>
    <cellStyle name="Ênfase2 3" xfId="136"/>
    <cellStyle name="Ênfase2 4" xfId="220"/>
    <cellStyle name="Ênfase2 5" xfId="303"/>
    <cellStyle name="Ênfase2 6" xfId="388"/>
    <cellStyle name="Ênfase3 2" xfId="51"/>
    <cellStyle name="Ênfase3 2 2" xfId="52"/>
    <cellStyle name="Ênfase3 2 3" xfId="139"/>
    <cellStyle name="Ênfase3 2 4" xfId="223"/>
    <cellStyle name="Ênfase3 2 5" xfId="306"/>
    <cellStyle name="Ênfase3 2 6" xfId="391"/>
    <cellStyle name="Ênfase3 3" xfId="138"/>
    <cellStyle name="Ênfase3 4" xfId="222"/>
    <cellStyle name="Ênfase3 5" xfId="305"/>
    <cellStyle name="Ênfase3 6" xfId="390"/>
    <cellStyle name="Ênfase4 2" xfId="53"/>
    <cellStyle name="Ênfase4 2 2" xfId="54"/>
    <cellStyle name="Ênfase4 2 3" xfId="141"/>
    <cellStyle name="Ênfase4 2 4" xfId="225"/>
    <cellStyle name="Ênfase4 2 5" xfId="308"/>
    <cellStyle name="Ênfase4 2 6" xfId="393"/>
    <cellStyle name="Ênfase4 3" xfId="140"/>
    <cellStyle name="Ênfase4 4" xfId="224"/>
    <cellStyle name="Ênfase4 5" xfId="307"/>
    <cellStyle name="Ênfase4 6" xfId="392"/>
    <cellStyle name="Ênfase5 2" xfId="55"/>
    <cellStyle name="Ênfase5 2 2" xfId="56"/>
    <cellStyle name="Ênfase5 2 3" xfId="143"/>
    <cellStyle name="Ênfase5 2 4" xfId="227"/>
    <cellStyle name="Ênfase5 2 5" xfId="310"/>
    <cellStyle name="Ênfase5 2 6" xfId="395"/>
    <cellStyle name="Ênfase5 3" xfId="142"/>
    <cellStyle name="Ênfase5 4" xfId="226"/>
    <cellStyle name="Ênfase5 5" xfId="309"/>
    <cellStyle name="Ênfase5 6" xfId="394"/>
    <cellStyle name="Ênfase6 2" xfId="57"/>
    <cellStyle name="Ênfase6 2 2" xfId="58"/>
    <cellStyle name="Ênfase6 2 3" xfId="145"/>
    <cellStyle name="Ênfase6 2 4" xfId="229"/>
    <cellStyle name="Ênfase6 2 5" xfId="312"/>
    <cellStyle name="Ênfase6 2 6" xfId="397"/>
    <cellStyle name="Ênfase6 3" xfId="144"/>
    <cellStyle name="Ênfase6 4" xfId="228"/>
    <cellStyle name="Ênfase6 5" xfId="311"/>
    <cellStyle name="Ênfase6 6" xfId="396"/>
    <cellStyle name="Entrada 2" xfId="59"/>
    <cellStyle name="Entrada 2 2" xfId="60"/>
    <cellStyle name="Entrada 2 3" xfId="147"/>
    <cellStyle name="Entrada 2 4" xfId="231"/>
    <cellStyle name="Entrada 2 5" xfId="314"/>
    <cellStyle name="Entrada 2 6" xfId="399"/>
    <cellStyle name="Entrada 3" xfId="146"/>
    <cellStyle name="Entrada 4" xfId="230"/>
    <cellStyle name="Entrada 5" xfId="313"/>
    <cellStyle name="Entrada 6" xfId="398"/>
    <cellStyle name="Excel Built-in Normal 1 1" xfId="427"/>
    <cellStyle name="Incorreto 2" xfId="61"/>
    <cellStyle name="Incorreto 2 2" xfId="62"/>
    <cellStyle name="Incorreto 2 3" xfId="150"/>
    <cellStyle name="Incorreto 2 4" xfId="234"/>
    <cellStyle name="Incorreto 2 5" xfId="316"/>
    <cellStyle name="Incorreto 2 6" xfId="401"/>
    <cellStyle name="Incorreto 3" xfId="149"/>
    <cellStyle name="Incorreto 4" xfId="233"/>
    <cellStyle name="Incorreto 5" xfId="315"/>
    <cellStyle name="Incorreto 6" xfId="400"/>
    <cellStyle name="Neutra 2" xfId="63"/>
    <cellStyle name="Neutra 2 2" xfId="64"/>
    <cellStyle name="Neutra 2 3" xfId="153"/>
    <cellStyle name="Neutra 2 4" xfId="237"/>
    <cellStyle name="Neutra 2 5" xfId="318"/>
    <cellStyle name="Neutra 2 6" xfId="403"/>
    <cellStyle name="Neutra 3" xfId="152"/>
    <cellStyle name="Neutra 4" xfId="236"/>
    <cellStyle name="Neutra 5" xfId="317"/>
    <cellStyle name="Neutra 6" xfId="402"/>
    <cellStyle name="Normal" xfId="0" builtinId="0"/>
    <cellStyle name="Normal 10" xfId="431"/>
    <cellStyle name="Normal 2" xfId="2"/>
    <cellStyle name="Normal 2 2" xfId="65"/>
    <cellStyle name="Normal 2 2 2" xfId="429"/>
    <cellStyle name="Normal 2 2 3" xfId="433"/>
    <cellStyle name="Normal 2 2 4" xfId="435"/>
    <cellStyle name="Normal 2 3" xfId="154"/>
    <cellStyle name="Normal 2 4" xfId="238"/>
    <cellStyle name="Normal 2 5" xfId="319"/>
    <cellStyle name="Normal 2 6" xfId="404"/>
    <cellStyle name="Normal 2 7" xfId="428"/>
    <cellStyle name="Normal 2 8" xfId="432"/>
    <cellStyle name="Normal 2 9" xfId="434"/>
    <cellStyle name="Normal 3" xfId="67"/>
    <cellStyle name="Normal 4" xfId="71"/>
    <cellStyle name="Normal 5" xfId="180"/>
    <cellStyle name="Normal 7" xfId="341"/>
    <cellStyle name="Normal 8" xfId="426"/>
    <cellStyle name="Normal 9" xfId="430"/>
    <cellStyle name="Nota 2" xfId="68"/>
    <cellStyle name="Nota 2 2" xfId="69"/>
    <cellStyle name="Nota 2 3" xfId="159"/>
    <cellStyle name="Nota 2 4" xfId="243"/>
    <cellStyle name="Nota 2 5" xfId="321"/>
    <cellStyle name="Nota 2 6" xfId="406"/>
    <cellStyle name="Nota 3" xfId="158"/>
    <cellStyle name="Nota 4" xfId="242"/>
    <cellStyle name="Nota 5" xfId="320"/>
    <cellStyle name="Nota 6" xfId="405"/>
    <cellStyle name="Porcentagem" xfId="1" builtinId="5"/>
    <cellStyle name="Porcentagem 2 2" xfId="70"/>
    <cellStyle name="Porcentagem 2 3" xfId="160"/>
    <cellStyle name="Porcentagem 2 4" xfId="244"/>
    <cellStyle name="Porcentagem 2 5" xfId="322"/>
    <cellStyle name="Porcentagem 2 6" xfId="407"/>
    <cellStyle name="Saída 2" xfId="72"/>
    <cellStyle name="Saída 2 2" xfId="73"/>
    <cellStyle name="Saída 2 3" xfId="163"/>
    <cellStyle name="Saída 2 4" xfId="247"/>
    <cellStyle name="Saída 2 5" xfId="324"/>
    <cellStyle name="Saída 2 6" xfId="409"/>
    <cellStyle name="Saída 3" xfId="162"/>
    <cellStyle name="Saída 4" xfId="246"/>
    <cellStyle name="Saída 5" xfId="323"/>
    <cellStyle name="Saída 6" xfId="408"/>
    <cellStyle name="Separador de milhares 2 2" xfId="74"/>
    <cellStyle name="Separador de milhares 2 3" xfId="164"/>
    <cellStyle name="Separador de milhares 2 4" xfId="248"/>
    <cellStyle name="Separador de milhares 2 5" xfId="326"/>
    <cellStyle name="Separador de milhares 2 6" xfId="411"/>
    <cellStyle name="Separador de milhares 5" xfId="325"/>
    <cellStyle name="Separador de milhares 6" xfId="410"/>
    <cellStyle name="Texto de Aviso 2" xfId="75"/>
    <cellStyle name="Texto de Aviso 2 2" xfId="76"/>
    <cellStyle name="Texto de Aviso 2 3" xfId="166"/>
    <cellStyle name="Texto de Aviso 2 4" xfId="250"/>
    <cellStyle name="Texto de Aviso 2 5" xfId="328"/>
    <cellStyle name="Texto de Aviso 2 6" xfId="413"/>
    <cellStyle name="Texto de Aviso 3" xfId="165"/>
    <cellStyle name="Texto de Aviso 4" xfId="249"/>
    <cellStyle name="Texto de Aviso 5" xfId="327"/>
    <cellStyle name="Texto de Aviso 6" xfId="412"/>
    <cellStyle name="Texto Explicativo 2" xfId="77"/>
    <cellStyle name="Texto Explicativo 2 2" xfId="78"/>
    <cellStyle name="Texto Explicativo 2 3" xfId="168"/>
    <cellStyle name="Texto Explicativo 2 4" xfId="252"/>
    <cellStyle name="Texto Explicativo 2 5" xfId="330"/>
    <cellStyle name="Texto Explicativo 2 6" xfId="415"/>
    <cellStyle name="Texto Explicativo 3" xfId="167"/>
    <cellStyle name="Texto Explicativo 4" xfId="251"/>
    <cellStyle name="Texto Explicativo 5" xfId="329"/>
    <cellStyle name="Texto Explicativo 6" xfId="414"/>
    <cellStyle name="Título 1 2" xfId="79"/>
    <cellStyle name="Título 1 2 2" xfId="80"/>
    <cellStyle name="Título 1 2 3" xfId="170"/>
    <cellStyle name="Título 1 2 4" xfId="254"/>
    <cellStyle name="Título 1 2 5" xfId="332"/>
    <cellStyle name="Título 1 2 6" xfId="417"/>
    <cellStyle name="Título 1 3" xfId="169"/>
    <cellStyle name="Título 1 4" xfId="253"/>
    <cellStyle name="Título 1 5" xfId="331"/>
    <cellStyle name="Título 1 6" xfId="416"/>
    <cellStyle name="Título 2 2" xfId="81"/>
    <cellStyle name="Título 2 2 2" xfId="82"/>
    <cellStyle name="Título 2 2 3" xfId="172"/>
    <cellStyle name="Título 2 2 4" xfId="256"/>
    <cellStyle name="Título 2 2 5" xfId="334"/>
    <cellStyle name="Título 2 2 6" xfId="419"/>
    <cellStyle name="Título 2 3" xfId="171"/>
    <cellStyle name="Título 2 4" xfId="255"/>
    <cellStyle name="Título 2 5" xfId="333"/>
    <cellStyle name="Título 2 6" xfId="418"/>
    <cellStyle name="Título 3 2" xfId="83"/>
    <cellStyle name="Título 3 2 2" xfId="84"/>
    <cellStyle name="Título 3 2 3" xfId="174"/>
    <cellStyle name="Título 3 2 4" xfId="258"/>
    <cellStyle name="Título 3 2 5" xfId="336"/>
    <cellStyle name="Título 3 2 6" xfId="421"/>
    <cellStyle name="Título 3 3" xfId="173"/>
    <cellStyle name="Título 3 4" xfId="257"/>
    <cellStyle name="Título 3 5" xfId="335"/>
    <cellStyle name="Título 3 6" xfId="420"/>
    <cellStyle name="Título 4 2" xfId="85"/>
    <cellStyle name="Título 4 2 2" xfId="86"/>
    <cellStyle name="Título 4 2 3" xfId="176"/>
    <cellStyle name="Título 4 2 4" xfId="260"/>
    <cellStyle name="Título 4 2 5" xfId="338"/>
    <cellStyle name="Título 4 2 6" xfId="423"/>
    <cellStyle name="Título 4 3" xfId="175"/>
    <cellStyle name="Título 4 4" xfId="259"/>
    <cellStyle name="Título 4 5" xfId="337"/>
    <cellStyle name="Título 4 6" xfId="422"/>
    <cellStyle name="Título 5" xfId="87"/>
    <cellStyle name="Total 2" xfId="88"/>
    <cellStyle name="Total 2 2" xfId="89"/>
    <cellStyle name="Total 2 3" xfId="179"/>
    <cellStyle name="Total 2 4" xfId="263"/>
    <cellStyle name="Total 2 5" xfId="340"/>
    <cellStyle name="Total 2 6" xfId="425"/>
    <cellStyle name="Total 3" xfId="178"/>
    <cellStyle name="Total 4" xfId="262"/>
    <cellStyle name="Total 5" xfId="339"/>
    <cellStyle name="Total 6" xfId="424"/>
    <cellStyle name="Vírgula 2" xfId="90"/>
  </cellStyles>
  <dxfs count="720"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"/>
  <sheetViews>
    <sheetView tabSelected="1" workbookViewId="0">
      <selection activeCell="G109" sqref="G109"/>
    </sheetView>
  </sheetViews>
  <sheetFormatPr defaultRowHeight="15"/>
  <cols>
    <col min="1" max="1" width="8.85546875" style="2" customWidth="1"/>
    <col min="2" max="2" width="12.85546875" style="2" customWidth="1"/>
    <col min="3" max="3" width="56" style="2" customWidth="1"/>
    <col min="4" max="4" width="9.140625" style="2"/>
    <col min="5" max="5" width="11" style="2" customWidth="1"/>
    <col min="6" max="7" width="8.7109375" style="2" customWidth="1"/>
    <col min="8" max="16384" width="9.140625" style="2"/>
  </cols>
  <sheetData>
    <row r="1" spans="1:10" ht="13.5" customHeight="1">
      <c r="A1" s="3"/>
      <c r="B1" s="4"/>
      <c r="C1" s="4"/>
      <c r="D1" s="4"/>
      <c r="E1" s="4"/>
      <c r="F1" s="4"/>
      <c r="G1" s="4"/>
      <c r="H1" s="4"/>
      <c r="I1" s="5"/>
      <c r="J1" s="6"/>
    </row>
    <row r="2" spans="1:10" ht="13.5" customHeight="1">
      <c r="A2" s="3" t="s">
        <v>55</v>
      </c>
      <c r="B2" s="1"/>
      <c r="C2" s="110" t="s">
        <v>245</v>
      </c>
      <c r="D2" s="3" t="s">
        <v>246</v>
      </c>
      <c r="E2" s="4"/>
      <c r="F2" s="4"/>
      <c r="G2" s="4"/>
      <c r="H2" s="4"/>
      <c r="I2" s="5"/>
      <c r="J2" s="6"/>
    </row>
    <row r="3" spans="1:10" ht="13.5" customHeight="1">
      <c r="A3" s="3" t="s">
        <v>243</v>
      </c>
      <c r="B3" s="1"/>
      <c r="C3" s="7" t="s">
        <v>244</v>
      </c>
      <c r="D3" s="3"/>
      <c r="E3" s="4"/>
      <c r="F3" s="4"/>
      <c r="G3" s="4"/>
      <c r="H3" s="4"/>
      <c r="I3" s="5"/>
      <c r="J3" s="6"/>
    </row>
    <row r="4" spans="1:10" ht="13.5" customHeight="1">
      <c r="A4" s="3"/>
      <c r="B4" s="1"/>
      <c r="C4" s="7" t="s">
        <v>57</v>
      </c>
      <c r="D4" s="3" t="s">
        <v>56</v>
      </c>
      <c r="E4" s="8"/>
      <c r="F4" s="3"/>
      <c r="G4" s="4"/>
      <c r="H4" s="4"/>
      <c r="I4" s="5"/>
      <c r="J4" s="6"/>
    </row>
    <row r="5" spans="1:10" ht="8.25" customHeight="1">
      <c r="A5" s="6"/>
      <c r="H5" s="6"/>
      <c r="I5" s="6"/>
      <c r="J5" s="6"/>
    </row>
    <row r="6" spans="1:10" s="100" customFormat="1" ht="25.5">
      <c r="A6" s="98" t="s">
        <v>58</v>
      </c>
      <c r="B6" s="98" t="s">
        <v>59</v>
      </c>
      <c r="C6" s="98" t="s">
        <v>60</v>
      </c>
      <c r="D6" s="98" t="s">
        <v>61</v>
      </c>
      <c r="E6" s="98" t="s">
        <v>62</v>
      </c>
      <c r="F6" s="109" t="s">
        <v>63</v>
      </c>
      <c r="G6" s="109" t="s">
        <v>66</v>
      </c>
      <c r="H6" s="98" t="s">
        <v>64</v>
      </c>
      <c r="I6" s="98" t="s">
        <v>65</v>
      </c>
      <c r="J6" s="104"/>
    </row>
    <row r="7" spans="1:10" s="100" customFormat="1">
      <c r="A7" s="101" t="s">
        <v>21</v>
      </c>
      <c r="B7" s="102"/>
      <c r="C7" s="97" t="s">
        <v>79</v>
      </c>
      <c r="D7" s="103" t="s">
        <v>44</v>
      </c>
      <c r="E7" s="105">
        <v>0</v>
      </c>
      <c r="F7" s="99"/>
      <c r="G7" s="99"/>
      <c r="H7" s="99"/>
      <c r="I7" s="99"/>
      <c r="J7" s="104"/>
    </row>
    <row r="8" spans="1:10" s="100" customFormat="1">
      <c r="A8" s="101" t="s">
        <v>22</v>
      </c>
      <c r="B8" s="102"/>
      <c r="C8" s="97" t="s">
        <v>0</v>
      </c>
      <c r="D8" s="103" t="s">
        <v>44</v>
      </c>
      <c r="E8" s="105">
        <v>0</v>
      </c>
      <c r="F8" s="99"/>
      <c r="G8" s="99"/>
      <c r="H8" s="99"/>
      <c r="I8" s="99"/>
      <c r="J8" s="104"/>
    </row>
    <row r="9" spans="1:10">
      <c r="A9" s="11" t="s">
        <v>23</v>
      </c>
      <c r="B9" s="12" t="s">
        <v>80</v>
      </c>
      <c r="C9" s="13" t="s">
        <v>134</v>
      </c>
      <c r="D9" s="14" t="s">
        <v>47</v>
      </c>
      <c r="E9" s="106">
        <v>2.88</v>
      </c>
      <c r="F9" s="15"/>
      <c r="G9" s="15"/>
      <c r="H9" s="15"/>
      <c r="I9" s="15"/>
      <c r="J9" s="6"/>
    </row>
    <row r="10" spans="1:10">
      <c r="A10" s="11" t="s">
        <v>24</v>
      </c>
      <c r="B10" s="12" t="s">
        <v>81</v>
      </c>
      <c r="C10" s="13" t="s">
        <v>135</v>
      </c>
      <c r="D10" s="14" t="s">
        <v>50</v>
      </c>
      <c r="E10" s="106">
        <v>1303</v>
      </c>
      <c r="F10" s="15"/>
      <c r="G10" s="15"/>
      <c r="H10" s="15"/>
      <c r="I10" s="15"/>
      <c r="J10" s="6"/>
    </row>
    <row r="11" spans="1:10" s="100" customFormat="1">
      <c r="A11" s="101" t="s">
        <v>25</v>
      </c>
      <c r="B11" s="102"/>
      <c r="C11" s="97" t="s">
        <v>1</v>
      </c>
      <c r="D11" s="103" t="s">
        <v>44</v>
      </c>
      <c r="E11" s="105">
        <v>0</v>
      </c>
      <c r="F11" s="99"/>
      <c r="G11" s="99"/>
      <c r="H11" s="99"/>
      <c r="I11" s="99"/>
      <c r="J11" s="104"/>
    </row>
    <row r="12" spans="1:10">
      <c r="A12" s="11" t="s">
        <v>26</v>
      </c>
      <c r="B12" s="12" t="s">
        <v>82</v>
      </c>
      <c r="C12" s="13" t="s">
        <v>136</v>
      </c>
      <c r="D12" s="14" t="s">
        <v>46</v>
      </c>
      <c r="E12" s="106">
        <v>1</v>
      </c>
      <c r="F12" s="15"/>
      <c r="G12" s="15"/>
      <c r="H12" s="15"/>
      <c r="I12" s="15"/>
      <c r="J12" s="6"/>
    </row>
    <row r="13" spans="1:10" s="100" customFormat="1">
      <c r="A13" s="101" t="s">
        <v>27</v>
      </c>
      <c r="B13" s="102"/>
      <c r="C13" s="97" t="s">
        <v>2</v>
      </c>
      <c r="D13" s="103" t="s">
        <v>44</v>
      </c>
      <c r="E13" s="105">
        <v>0</v>
      </c>
      <c r="F13" s="99"/>
      <c r="G13" s="99"/>
      <c r="H13" s="99"/>
      <c r="I13" s="99"/>
      <c r="J13" s="104"/>
    </row>
    <row r="14" spans="1:10">
      <c r="A14" s="11" t="s">
        <v>28</v>
      </c>
      <c r="B14" s="12" t="s">
        <v>83</v>
      </c>
      <c r="C14" s="13" t="s">
        <v>137</v>
      </c>
      <c r="D14" s="14" t="s">
        <v>51</v>
      </c>
      <c r="E14" s="106">
        <v>507</v>
      </c>
      <c r="F14" s="15"/>
      <c r="G14" s="15"/>
      <c r="H14" s="15"/>
      <c r="I14" s="15"/>
      <c r="J14" s="6"/>
    </row>
    <row r="15" spans="1:10">
      <c r="A15" s="11" t="s">
        <v>29</v>
      </c>
      <c r="B15" s="12" t="s">
        <v>84</v>
      </c>
      <c r="C15" s="13" t="s">
        <v>138</v>
      </c>
      <c r="D15" s="14" t="s">
        <v>61</v>
      </c>
      <c r="E15" s="106">
        <v>37</v>
      </c>
      <c r="F15" s="15"/>
      <c r="G15" s="15"/>
      <c r="H15" s="15"/>
      <c r="I15" s="15"/>
      <c r="J15" s="6"/>
    </row>
    <row r="16" spans="1:10">
      <c r="A16" s="11" t="s">
        <v>30</v>
      </c>
      <c r="B16" s="12" t="s">
        <v>3</v>
      </c>
      <c r="C16" s="13" t="s">
        <v>139</v>
      </c>
      <c r="D16" s="14" t="s">
        <v>47</v>
      </c>
      <c r="E16" s="106">
        <v>7</v>
      </c>
      <c r="F16" s="15"/>
      <c r="G16" s="15"/>
      <c r="H16" s="15"/>
      <c r="I16" s="15"/>
      <c r="J16" s="6"/>
    </row>
    <row r="17" spans="1:10">
      <c r="A17" s="11" t="s">
        <v>140</v>
      </c>
      <c r="B17" s="12" t="s">
        <v>4</v>
      </c>
      <c r="C17" s="13" t="s">
        <v>141</v>
      </c>
      <c r="D17" s="14" t="s">
        <v>46</v>
      </c>
      <c r="E17" s="106">
        <v>14</v>
      </c>
      <c r="F17" s="15"/>
      <c r="G17" s="15"/>
      <c r="H17" s="15"/>
      <c r="I17" s="15"/>
      <c r="J17" s="6"/>
    </row>
    <row r="18" spans="1:10" s="100" customFormat="1">
      <c r="A18" s="101" t="s">
        <v>31</v>
      </c>
      <c r="B18" s="102"/>
      <c r="C18" s="97" t="s">
        <v>7</v>
      </c>
      <c r="D18" s="103" t="s">
        <v>44</v>
      </c>
      <c r="E18" s="105">
        <v>0</v>
      </c>
      <c r="F18" s="99"/>
      <c r="G18" s="99"/>
      <c r="H18" s="99"/>
      <c r="I18" s="99"/>
      <c r="J18" s="104"/>
    </row>
    <row r="19" spans="1:10" s="100" customFormat="1">
      <c r="A19" s="101" t="s">
        <v>32</v>
      </c>
      <c r="B19" s="102"/>
      <c r="C19" s="97" t="s">
        <v>85</v>
      </c>
      <c r="D19" s="103" t="s">
        <v>44</v>
      </c>
      <c r="E19" s="105">
        <v>0</v>
      </c>
      <c r="F19" s="99"/>
      <c r="G19" s="99"/>
      <c r="H19" s="99"/>
      <c r="I19" s="99"/>
      <c r="J19" s="104"/>
    </row>
    <row r="20" spans="1:10" ht="51">
      <c r="A20" s="11" t="s">
        <v>33</v>
      </c>
      <c r="B20" s="12" t="s">
        <v>86</v>
      </c>
      <c r="C20" s="13" t="s">
        <v>142</v>
      </c>
      <c r="D20" s="14" t="s">
        <v>48</v>
      </c>
      <c r="E20" s="106">
        <v>282</v>
      </c>
      <c r="F20" s="15"/>
      <c r="G20" s="15"/>
      <c r="H20" s="15"/>
      <c r="I20" s="15"/>
      <c r="J20" s="6"/>
    </row>
    <row r="21" spans="1:10" ht="38.25">
      <c r="A21" s="11" t="s">
        <v>34</v>
      </c>
      <c r="B21" s="12" t="s">
        <v>87</v>
      </c>
      <c r="C21" s="13" t="s">
        <v>143</v>
      </c>
      <c r="D21" s="14" t="s">
        <v>50</v>
      </c>
      <c r="E21" s="106">
        <v>56</v>
      </c>
      <c r="F21" s="15"/>
      <c r="G21" s="15"/>
      <c r="H21" s="15"/>
      <c r="I21" s="15"/>
      <c r="J21" s="6"/>
    </row>
    <row r="22" spans="1:10" ht="25.5">
      <c r="A22" s="11" t="s">
        <v>35</v>
      </c>
      <c r="B22" s="12" t="s">
        <v>88</v>
      </c>
      <c r="C22" s="13" t="s">
        <v>144</v>
      </c>
      <c r="D22" s="14" t="s">
        <v>51</v>
      </c>
      <c r="E22" s="106">
        <v>56</v>
      </c>
      <c r="F22" s="15"/>
      <c r="G22" s="15"/>
      <c r="H22" s="15"/>
      <c r="I22" s="15"/>
      <c r="J22" s="6"/>
    </row>
    <row r="23" spans="1:10" ht="38.25">
      <c r="A23" s="11" t="s">
        <v>145</v>
      </c>
      <c r="B23" s="12" t="s">
        <v>89</v>
      </c>
      <c r="C23" s="13" t="s">
        <v>146</v>
      </c>
      <c r="D23" s="14" t="s">
        <v>50</v>
      </c>
      <c r="E23" s="106">
        <v>121</v>
      </c>
      <c r="F23" s="15"/>
      <c r="G23" s="15"/>
      <c r="H23" s="15"/>
      <c r="I23" s="15"/>
      <c r="J23" s="6"/>
    </row>
    <row r="24" spans="1:10" ht="25.5">
      <c r="A24" s="11" t="s">
        <v>147</v>
      </c>
      <c r="B24" s="12" t="s">
        <v>90</v>
      </c>
      <c r="C24" s="13" t="s">
        <v>148</v>
      </c>
      <c r="D24" s="14" t="s">
        <v>51</v>
      </c>
      <c r="E24" s="106">
        <v>121</v>
      </c>
      <c r="F24" s="15"/>
      <c r="G24" s="15"/>
      <c r="H24" s="15"/>
      <c r="I24" s="15"/>
      <c r="J24" s="6"/>
    </row>
    <row r="25" spans="1:10" ht="38.25">
      <c r="A25" s="11" t="s">
        <v>149</v>
      </c>
      <c r="B25" s="12" t="s">
        <v>91</v>
      </c>
      <c r="C25" s="13" t="s">
        <v>150</v>
      </c>
      <c r="D25" s="14" t="s">
        <v>48</v>
      </c>
      <c r="E25" s="106">
        <v>23</v>
      </c>
      <c r="F25" s="15"/>
      <c r="G25" s="15"/>
      <c r="H25" s="15"/>
      <c r="I25" s="15"/>
      <c r="J25" s="6"/>
    </row>
    <row r="26" spans="1:10">
      <c r="A26" s="11" t="s">
        <v>151</v>
      </c>
      <c r="B26" s="12" t="s">
        <v>92</v>
      </c>
      <c r="C26" s="13" t="s">
        <v>152</v>
      </c>
      <c r="D26" s="14" t="s">
        <v>49</v>
      </c>
      <c r="E26" s="106">
        <v>529.91999999999996</v>
      </c>
      <c r="F26" s="15"/>
      <c r="G26" s="15"/>
      <c r="H26" s="15"/>
      <c r="I26" s="15"/>
      <c r="J26" s="6"/>
    </row>
    <row r="27" spans="1:10" ht="38.25">
      <c r="A27" s="11" t="s">
        <v>153</v>
      </c>
      <c r="B27" s="12" t="s">
        <v>10</v>
      </c>
      <c r="C27" s="13" t="s">
        <v>11</v>
      </c>
      <c r="D27" s="14" t="s">
        <v>52</v>
      </c>
      <c r="E27" s="106">
        <v>8</v>
      </c>
      <c r="F27" s="15"/>
      <c r="G27" s="15"/>
      <c r="H27" s="15"/>
      <c r="I27" s="15"/>
      <c r="J27" s="6"/>
    </row>
    <row r="28" spans="1:10" ht="38.25">
      <c r="A28" s="11" t="s">
        <v>154</v>
      </c>
      <c r="B28" s="12" t="s">
        <v>93</v>
      </c>
      <c r="C28" s="13" t="s">
        <v>94</v>
      </c>
      <c r="D28" s="14" t="s">
        <v>50</v>
      </c>
      <c r="E28" s="106">
        <v>8</v>
      </c>
      <c r="F28" s="15"/>
      <c r="G28" s="15"/>
      <c r="H28" s="15"/>
      <c r="I28" s="15"/>
      <c r="J28" s="6"/>
    </row>
    <row r="29" spans="1:10" ht="51">
      <c r="A29" s="11" t="s">
        <v>155</v>
      </c>
      <c r="B29" s="12" t="s">
        <v>95</v>
      </c>
      <c r="C29" s="13" t="s">
        <v>156</v>
      </c>
      <c r="D29" s="14" t="s">
        <v>46</v>
      </c>
      <c r="E29" s="106">
        <v>4</v>
      </c>
      <c r="F29" s="15"/>
      <c r="G29" s="15"/>
      <c r="H29" s="15"/>
      <c r="I29" s="15"/>
      <c r="J29" s="6"/>
    </row>
    <row r="30" spans="1:10" ht="38.25">
      <c r="A30" s="11" t="s">
        <v>157</v>
      </c>
      <c r="B30" s="12" t="s">
        <v>12</v>
      </c>
      <c r="C30" s="13" t="s">
        <v>13</v>
      </c>
      <c r="D30" s="14" t="s">
        <v>48</v>
      </c>
      <c r="E30" s="106">
        <v>170.99</v>
      </c>
      <c r="F30" s="15"/>
      <c r="G30" s="15"/>
      <c r="H30" s="15"/>
      <c r="I30" s="15"/>
      <c r="J30" s="6"/>
    </row>
    <row r="31" spans="1:10" ht="25.5">
      <c r="A31" s="11" t="s">
        <v>158</v>
      </c>
      <c r="B31" s="12" t="s">
        <v>5</v>
      </c>
      <c r="C31" s="13" t="s">
        <v>6</v>
      </c>
      <c r="D31" s="14" t="s">
        <v>49</v>
      </c>
      <c r="E31" s="106">
        <v>2467.39</v>
      </c>
      <c r="F31" s="15"/>
      <c r="G31" s="15"/>
      <c r="H31" s="15"/>
      <c r="I31" s="15"/>
      <c r="J31" s="6"/>
    </row>
    <row r="32" spans="1:10">
      <c r="A32" s="11" t="s">
        <v>159</v>
      </c>
      <c r="B32" s="12" t="s">
        <v>96</v>
      </c>
      <c r="C32" s="13" t="s">
        <v>160</v>
      </c>
      <c r="D32" s="14" t="s">
        <v>161</v>
      </c>
      <c r="E32" s="106">
        <v>54</v>
      </c>
      <c r="F32" s="15"/>
      <c r="G32" s="15"/>
      <c r="H32" s="15"/>
      <c r="I32" s="15"/>
      <c r="J32" s="6"/>
    </row>
    <row r="33" spans="1:10" ht="38.25">
      <c r="A33" s="11" t="s">
        <v>162</v>
      </c>
      <c r="B33" s="12" t="s">
        <v>97</v>
      </c>
      <c r="C33" s="13" t="s">
        <v>163</v>
      </c>
      <c r="D33" s="14" t="s">
        <v>45</v>
      </c>
      <c r="E33" s="106">
        <v>299</v>
      </c>
      <c r="F33" s="15"/>
      <c r="G33" s="15"/>
      <c r="H33" s="15"/>
      <c r="I33" s="15"/>
      <c r="J33" s="6"/>
    </row>
    <row r="34" spans="1:10" s="100" customFormat="1">
      <c r="A34" s="101" t="s">
        <v>36</v>
      </c>
      <c r="B34" s="102"/>
      <c r="C34" s="97" t="s">
        <v>98</v>
      </c>
      <c r="D34" s="103" t="s">
        <v>44</v>
      </c>
      <c r="E34" s="105">
        <v>0</v>
      </c>
      <c r="F34" s="99"/>
      <c r="G34" s="99"/>
      <c r="H34" s="99"/>
      <c r="I34" s="99"/>
      <c r="J34" s="104"/>
    </row>
    <row r="35" spans="1:10" ht="51">
      <c r="A35" s="11" t="s">
        <v>37</v>
      </c>
      <c r="B35" s="12" t="s">
        <v>8</v>
      </c>
      <c r="C35" s="13" t="s">
        <v>9</v>
      </c>
      <c r="D35" s="14" t="s">
        <v>48</v>
      </c>
      <c r="E35" s="106">
        <v>88.01</v>
      </c>
      <c r="F35" s="15"/>
      <c r="G35" s="15"/>
      <c r="H35" s="15"/>
      <c r="I35" s="15"/>
      <c r="J35" s="6"/>
    </row>
    <row r="36" spans="1:10" ht="25.5">
      <c r="A36" s="11" t="s">
        <v>38</v>
      </c>
      <c r="B36" s="12" t="s">
        <v>14</v>
      </c>
      <c r="C36" s="13" t="s">
        <v>164</v>
      </c>
      <c r="D36" s="14" t="s">
        <v>48</v>
      </c>
      <c r="E36" s="106">
        <v>63.99</v>
      </c>
      <c r="F36" s="15"/>
      <c r="G36" s="15"/>
      <c r="H36" s="15"/>
      <c r="I36" s="15"/>
      <c r="J36" s="6"/>
    </row>
    <row r="37" spans="1:10">
      <c r="A37" s="11" t="s">
        <v>39</v>
      </c>
      <c r="B37" s="12" t="s">
        <v>92</v>
      </c>
      <c r="C37" s="13" t="s">
        <v>152</v>
      </c>
      <c r="D37" s="14" t="s">
        <v>49</v>
      </c>
      <c r="E37" s="106">
        <v>1474.33</v>
      </c>
      <c r="F37" s="15"/>
      <c r="G37" s="15"/>
      <c r="H37" s="15"/>
      <c r="I37" s="15"/>
      <c r="J37" s="6"/>
    </row>
    <row r="38" spans="1:10">
      <c r="A38" s="11" t="s">
        <v>40</v>
      </c>
      <c r="B38" s="12" t="s">
        <v>15</v>
      </c>
      <c r="C38" s="13" t="s">
        <v>165</v>
      </c>
      <c r="D38" s="14" t="s">
        <v>45</v>
      </c>
      <c r="E38" s="106">
        <v>213.3</v>
      </c>
      <c r="F38" s="15"/>
      <c r="G38" s="15"/>
      <c r="H38" s="15"/>
      <c r="I38" s="15"/>
      <c r="J38" s="6"/>
    </row>
    <row r="39" spans="1:10">
      <c r="A39" s="11" t="s">
        <v>166</v>
      </c>
      <c r="B39" s="12"/>
      <c r="C39" s="13" t="s">
        <v>99</v>
      </c>
      <c r="D39" s="14" t="s">
        <v>44</v>
      </c>
      <c r="E39" s="106">
        <v>0</v>
      </c>
      <c r="F39" s="15"/>
      <c r="G39" s="15"/>
      <c r="H39" s="15"/>
      <c r="I39" s="15"/>
      <c r="J39" s="6"/>
    </row>
    <row r="40" spans="1:10">
      <c r="A40" s="11" t="s">
        <v>167</v>
      </c>
      <c r="B40" s="12" t="s">
        <v>100</v>
      </c>
      <c r="C40" s="13" t="s">
        <v>168</v>
      </c>
      <c r="D40" s="14" t="s">
        <v>50</v>
      </c>
      <c r="E40" s="106">
        <v>1987.1499999999999</v>
      </c>
      <c r="F40" s="15"/>
      <c r="G40" s="15"/>
      <c r="H40" s="15"/>
      <c r="I40" s="15"/>
      <c r="J40" s="6"/>
    </row>
    <row r="41" spans="1:10" ht="25.5">
      <c r="A41" s="11" t="s">
        <v>169</v>
      </c>
      <c r="B41" s="12" t="s">
        <v>5</v>
      </c>
      <c r="C41" s="13" t="s">
        <v>6</v>
      </c>
      <c r="D41" s="14" t="s">
        <v>49</v>
      </c>
      <c r="E41" s="106">
        <v>105.88000000000001</v>
      </c>
      <c r="F41" s="15"/>
      <c r="G41" s="15"/>
      <c r="H41" s="15"/>
      <c r="I41" s="15"/>
      <c r="J41" s="6"/>
    </row>
    <row r="42" spans="1:10">
      <c r="A42" s="11" t="s">
        <v>170</v>
      </c>
      <c r="B42" s="12" t="s">
        <v>101</v>
      </c>
      <c r="C42" s="13" t="s">
        <v>171</v>
      </c>
      <c r="D42" s="14" t="s">
        <v>45</v>
      </c>
      <c r="E42" s="106">
        <v>596.15</v>
      </c>
      <c r="F42" s="15"/>
      <c r="G42" s="15"/>
      <c r="H42" s="15"/>
      <c r="I42" s="15"/>
      <c r="J42" s="6"/>
    </row>
    <row r="43" spans="1:10" s="100" customFormat="1">
      <c r="A43" s="101" t="s">
        <v>41</v>
      </c>
      <c r="B43" s="102"/>
      <c r="C43" s="97" t="s">
        <v>102</v>
      </c>
      <c r="D43" s="103" t="s">
        <v>44</v>
      </c>
      <c r="E43" s="105">
        <v>0</v>
      </c>
      <c r="F43" s="99"/>
      <c r="G43" s="99"/>
      <c r="H43" s="99"/>
      <c r="I43" s="99"/>
      <c r="J43" s="104"/>
    </row>
    <row r="44" spans="1:10" s="100" customFormat="1">
      <c r="A44" s="101" t="s">
        <v>172</v>
      </c>
      <c r="B44" s="102"/>
      <c r="C44" s="97" t="s">
        <v>103</v>
      </c>
      <c r="D44" s="103" t="s">
        <v>44</v>
      </c>
      <c r="E44" s="105">
        <v>0</v>
      </c>
      <c r="F44" s="99"/>
      <c r="G44" s="99"/>
      <c r="H44" s="99"/>
      <c r="I44" s="99"/>
      <c r="J44" s="104"/>
    </row>
    <row r="45" spans="1:10">
      <c r="A45" s="11" t="s">
        <v>173</v>
      </c>
      <c r="B45" s="12" t="s">
        <v>100</v>
      </c>
      <c r="C45" s="13" t="s">
        <v>168</v>
      </c>
      <c r="D45" s="14" t="s">
        <v>50</v>
      </c>
      <c r="E45" s="106">
        <v>80</v>
      </c>
      <c r="F45" s="15"/>
      <c r="G45" s="15"/>
      <c r="H45" s="15"/>
      <c r="I45" s="15"/>
      <c r="J45" s="6"/>
    </row>
    <row r="46" spans="1:10" ht="25.5">
      <c r="A46" s="11" t="s">
        <v>174</v>
      </c>
      <c r="B46" s="12" t="s">
        <v>5</v>
      </c>
      <c r="C46" s="13" t="s">
        <v>6</v>
      </c>
      <c r="D46" s="14" t="s">
        <v>49</v>
      </c>
      <c r="E46" s="106">
        <v>88.8</v>
      </c>
      <c r="F46" s="15"/>
      <c r="G46" s="15"/>
      <c r="H46" s="15"/>
      <c r="I46" s="15"/>
      <c r="J46" s="6"/>
    </row>
    <row r="47" spans="1:10" ht="25.5">
      <c r="A47" s="11" t="s">
        <v>175</v>
      </c>
      <c r="B47" s="12" t="s">
        <v>104</v>
      </c>
      <c r="C47" s="13" t="s">
        <v>176</v>
      </c>
      <c r="D47" s="14" t="s">
        <v>46</v>
      </c>
      <c r="E47" s="106">
        <v>20</v>
      </c>
      <c r="F47" s="15"/>
      <c r="G47" s="15"/>
      <c r="H47" s="15"/>
      <c r="I47" s="15"/>
      <c r="J47" s="6"/>
    </row>
    <row r="48" spans="1:10" s="100" customFormat="1">
      <c r="A48" s="101" t="s">
        <v>42</v>
      </c>
      <c r="B48" s="102"/>
      <c r="C48" s="97" t="s">
        <v>105</v>
      </c>
      <c r="D48" s="103" t="s">
        <v>44</v>
      </c>
      <c r="E48" s="105">
        <v>0</v>
      </c>
      <c r="F48" s="99"/>
      <c r="G48" s="99"/>
      <c r="H48" s="99"/>
      <c r="I48" s="99"/>
      <c r="J48" s="104"/>
    </row>
    <row r="49" spans="1:10" s="100" customFormat="1">
      <c r="A49" s="101" t="s">
        <v>177</v>
      </c>
      <c r="B49" s="102"/>
      <c r="C49" s="97" t="s">
        <v>106</v>
      </c>
      <c r="D49" s="103" t="s">
        <v>44</v>
      </c>
      <c r="E49" s="105">
        <v>0</v>
      </c>
      <c r="F49" s="99"/>
      <c r="G49" s="99"/>
      <c r="H49" s="99"/>
      <c r="I49" s="99"/>
      <c r="J49" s="104"/>
    </row>
    <row r="50" spans="1:10" ht="25.5">
      <c r="A50" s="11" t="s">
        <v>178</v>
      </c>
      <c r="B50" s="12" t="s">
        <v>107</v>
      </c>
      <c r="C50" s="13" t="s">
        <v>179</v>
      </c>
      <c r="D50" s="14" t="s">
        <v>45</v>
      </c>
      <c r="E50" s="106">
        <v>10655.939999999999</v>
      </c>
      <c r="F50" s="15"/>
      <c r="G50" s="15"/>
      <c r="H50" s="15"/>
      <c r="I50" s="15"/>
      <c r="J50" s="6"/>
    </row>
    <row r="51" spans="1:10" ht="25.5">
      <c r="A51" s="11" t="s">
        <v>180</v>
      </c>
      <c r="B51" s="12" t="s">
        <v>108</v>
      </c>
      <c r="C51" s="13" t="s">
        <v>109</v>
      </c>
      <c r="D51" s="14" t="s">
        <v>161</v>
      </c>
      <c r="E51" s="106">
        <v>319.68</v>
      </c>
      <c r="F51" s="15"/>
      <c r="G51" s="15"/>
      <c r="H51" s="15"/>
      <c r="I51" s="15"/>
      <c r="J51" s="6"/>
    </row>
    <row r="52" spans="1:10" ht="38.25">
      <c r="A52" s="11" t="s">
        <v>181</v>
      </c>
      <c r="B52" s="12" t="s">
        <v>110</v>
      </c>
      <c r="C52" s="13" t="s">
        <v>182</v>
      </c>
      <c r="D52" s="14" t="s">
        <v>183</v>
      </c>
      <c r="E52" s="106">
        <v>12843.390000000001</v>
      </c>
      <c r="F52" s="15"/>
      <c r="G52" s="15"/>
      <c r="H52" s="15"/>
      <c r="I52" s="15"/>
      <c r="J52" s="6"/>
    </row>
    <row r="53" spans="1:10" ht="25.5">
      <c r="A53" s="11" t="s">
        <v>184</v>
      </c>
      <c r="B53" s="12" t="s">
        <v>16</v>
      </c>
      <c r="C53" s="13" t="s">
        <v>185</v>
      </c>
      <c r="D53" s="14" t="s">
        <v>49</v>
      </c>
      <c r="E53" s="106">
        <v>6137.82</v>
      </c>
      <c r="F53" s="15"/>
      <c r="G53" s="15"/>
      <c r="H53" s="15"/>
      <c r="I53" s="15"/>
      <c r="J53" s="6"/>
    </row>
    <row r="54" spans="1:10" s="100" customFormat="1">
      <c r="A54" s="101" t="s">
        <v>186</v>
      </c>
      <c r="B54" s="102"/>
      <c r="C54" s="97" t="s">
        <v>111</v>
      </c>
      <c r="D54" s="103" t="s">
        <v>44</v>
      </c>
      <c r="E54" s="105">
        <v>0</v>
      </c>
      <c r="F54" s="99"/>
      <c r="G54" s="99"/>
      <c r="H54" s="99"/>
      <c r="I54" s="99"/>
      <c r="J54" s="104"/>
    </row>
    <row r="55" spans="1:10" ht="25.5">
      <c r="A55" s="11" t="s">
        <v>187</v>
      </c>
      <c r="B55" s="12" t="s">
        <v>107</v>
      </c>
      <c r="C55" s="13" t="s">
        <v>179</v>
      </c>
      <c r="D55" s="14" t="s">
        <v>45</v>
      </c>
      <c r="E55" s="106">
        <v>10655.939999999999</v>
      </c>
      <c r="F55" s="15"/>
      <c r="G55" s="15"/>
      <c r="H55" s="15"/>
      <c r="I55" s="15"/>
      <c r="J55" s="6"/>
    </row>
    <row r="56" spans="1:10" ht="25.5">
      <c r="A56" s="11" t="s">
        <v>188</v>
      </c>
      <c r="B56" s="12" t="s">
        <v>108</v>
      </c>
      <c r="C56" s="13" t="s">
        <v>112</v>
      </c>
      <c r="D56" s="14" t="s">
        <v>161</v>
      </c>
      <c r="E56" s="106">
        <v>319.68</v>
      </c>
      <c r="F56" s="15"/>
      <c r="G56" s="15"/>
      <c r="H56" s="15"/>
      <c r="I56" s="15"/>
      <c r="J56" s="6"/>
    </row>
    <row r="57" spans="1:10" ht="13.5" customHeight="1">
      <c r="A57" s="13" t="s">
        <v>189</v>
      </c>
      <c r="B57" s="13" t="s">
        <v>110</v>
      </c>
      <c r="C57" s="13" t="s">
        <v>182</v>
      </c>
      <c r="D57" s="13" t="s">
        <v>183</v>
      </c>
      <c r="E57" s="107">
        <v>12843.390000000001</v>
      </c>
      <c r="F57" s="15"/>
      <c r="G57" s="15"/>
      <c r="H57" s="15"/>
      <c r="I57" s="15"/>
    </row>
    <row r="58" spans="1:10" ht="25.5">
      <c r="A58" s="13" t="s">
        <v>190</v>
      </c>
      <c r="B58" s="13" t="s">
        <v>16</v>
      </c>
      <c r="C58" s="13" t="s">
        <v>185</v>
      </c>
      <c r="D58" s="13" t="s">
        <v>49</v>
      </c>
      <c r="E58" s="107">
        <v>6137.82</v>
      </c>
      <c r="F58" s="15"/>
      <c r="G58" s="15"/>
      <c r="H58" s="15"/>
      <c r="I58" s="15"/>
    </row>
    <row r="59" spans="1:10" s="100" customFormat="1">
      <c r="A59" s="97" t="s">
        <v>43</v>
      </c>
      <c r="B59" s="97"/>
      <c r="C59" s="97" t="s">
        <v>113</v>
      </c>
      <c r="D59" s="97" t="s">
        <v>44</v>
      </c>
      <c r="E59" s="108">
        <v>0</v>
      </c>
      <c r="F59" s="99"/>
      <c r="G59" s="99"/>
      <c r="H59" s="99"/>
      <c r="I59" s="99"/>
    </row>
    <row r="60" spans="1:10" s="100" customFormat="1" ht="25.5">
      <c r="A60" s="97" t="s">
        <v>191</v>
      </c>
      <c r="B60" s="97"/>
      <c r="C60" s="97" t="s">
        <v>114</v>
      </c>
      <c r="D60" s="97" t="s">
        <v>44</v>
      </c>
      <c r="E60" s="108">
        <v>0</v>
      </c>
      <c r="F60" s="99"/>
      <c r="G60" s="99"/>
      <c r="H60" s="99"/>
      <c r="I60" s="99"/>
    </row>
    <row r="61" spans="1:10" ht="51">
      <c r="A61" s="13" t="s">
        <v>192</v>
      </c>
      <c r="B61" s="13" t="s">
        <v>115</v>
      </c>
      <c r="C61" s="13" t="s">
        <v>193</v>
      </c>
      <c r="D61" s="13" t="s">
        <v>50</v>
      </c>
      <c r="E61" s="107">
        <v>185</v>
      </c>
      <c r="F61" s="15"/>
      <c r="G61" s="15"/>
      <c r="H61" s="15"/>
      <c r="I61" s="15"/>
    </row>
    <row r="62" spans="1:10" ht="25.5">
      <c r="A62" s="13" t="s">
        <v>194</v>
      </c>
      <c r="B62" s="13" t="s">
        <v>116</v>
      </c>
      <c r="C62" s="13" t="s">
        <v>195</v>
      </c>
      <c r="D62" s="13" t="s">
        <v>48</v>
      </c>
      <c r="E62" s="107">
        <v>12.52</v>
      </c>
      <c r="F62" s="15"/>
      <c r="G62" s="15"/>
      <c r="H62" s="15"/>
      <c r="I62" s="15"/>
    </row>
    <row r="63" spans="1:10">
      <c r="A63" s="13" t="s">
        <v>196</v>
      </c>
      <c r="B63" s="13" t="s">
        <v>92</v>
      </c>
      <c r="C63" s="13" t="s">
        <v>152</v>
      </c>
      <c r="D63" s="13" t="s">
        <v>49</v>
      </c>
      <c r="E63" s="107">
        <v>288.48</v>
      </c>
      <c r="F63" s="15"/>
      <c r="G63" s="15"/>
      <c r="H63" s="15"/>
      <c r="I63" s="15"/>
    </row>
    <row r="64" spans="1:10" ht="38.25">
      <c r="A64" s="13" t="s">
        <v>197</v>
      </c>
      <c r="B64" s="13" t="s">
        <v>117</v>
      </c>
      <c r="C64" s="13" t="s">
        <v>198</v>
      </c>
      <c r="D64" s="13" t="s">
        <v>48</v>
      </c>
      <c r="E64" s="107">
        <v>17.53</v>
      </c>
      <c r="F64" s="15"/>
      <c r="G64" s="15"/>
      <c r="H64" s="15"/>
      <c r="I64" s="15"/>
    </row>
    <row r="65" spans="1:9" ht="25.5">
      <c r="A65" s="13" t="s">
        <v>199</v>
      </c>
      <c r="B65" s="13" t="s">
        <v>118</v>
      </c>
      <c r="C65" s="13" t="s">
        <v>200</v>
      </c>
      <c r="D65" s="13" t="s">
        <v>50</v>
      </c>
      <c r="E65" s="107">
        <v>142.76999999999998</v>
      </c>
      <c r="F65" s="15"/>
      <c r="G65" s="15"/>
      <c r="H65" s="15"/>
      <c r="I65" s="15"/>
    </row>
    <row r="66" spans="1:9">
      <c r="A66" s="13" t="s">
        <v>201</v>
      </c>
      <c r="B66" s="13" t="s">
        <v>100</v>
      </c>
      <c r="C66" s="13" t="s">
        <v>168</v>
      </c>
      <c r="D66" s="13" t="s">
        <v>50</v>
      </c>
      <c r="E66" s="107">
        <v>143.56</v>
      </c>
      <c r="F66" s="15"/>
      <c r="G66" s="15"/>
      <c r="H66" s="15"/>
      <c r="I66" s="15"/>
    </row>
    <row r="67" spans="1:9" ht="25.5">
      <c r="A67" s="13" t="s">
        <v>202</v>
      </c>
      <c r="B67" s="13" t="s">
        <v>5</v>
      </c>
      <c r="C67" s="13" t="s">
        <v>6</v>
      </c>
      <c r="D67" s="13" t="s">
        <v>49</v>
      </c>
      <c r="E67" s="107">
        <v>13.98</v>
      </c>
      <c r="F67" s="15"/>
      <c r="G67" s="15"/>
      <c r="H67" s="15"/>
      <c r="I67" s="15"/>
    </row>
    <row r="68" spans="1:9" ht="25.5">
      <c r="A68" s="13" t="s">
        <v>203</v>
      </c>
      <c r="B68" s="13" t="s">
        <v>119</v>
      </c>
      <c r="C68" s="13" t="s">
        <v>204</v>
      </c>
      <c r="D68" s="13" t="s">
        <v>45</v>
      </c>
      <c r="E68" s="107">
        <v>43.96</v>
      </c>
      <c r="F68" s="15"/>
      <c r="G68" s="15"/>
      <c r="H68" s="15"/>
      <c r="I68" s="15"/>
    </row>
    <row r="69" spans="1:9">
      <c r="A69" s="13" t="s">
        <v>205</v>
      </c>
      <c r="B69" s="13" t="s">
        <v>120</v>
      </c>
      <c r="C69" s="13" t="s">
        <v>206</v>
      </c>
      <c r="D69" s="13" t="s">
        <v>45</v>
      </c>
      <c r="E69" s="107">
        <v>43.74</v>
      </c>
      <c r="F69" s="15"/>
      <c r="G69" s="15"/>
      <c r="H69" s="15"/>
      <c r="I69" s="15"/>
    </row>
    <row r="70" spans="1:9" ht="25.5">
      <c r="A70" s="13" t="s">
        <v>207</v>
      </c>
      <c r="B70" s="13" t="s">
        <v>5</v>
      </c>
      <c r="C70" s="13" t="s">
        <v>6</v>
      </c>
      <c r="D70" s="13" t="s">
        <v>49</v>
      </c>
      <c r="E70" s="107">
        <v>78.650000000000006</v>
      </c>
      <c r="F70" s="15"/>
      <c r="G70" s="15"/>
      <c r="H70" s="15"/>
      <c r="I70" s="15"/>
    </row>
    <row r="71" spans="1:9">
      <c r="A71" s="13" t="s">
        <v>208</v>
      </c>
      <c r="B71" s="13" t="s">
        <v>121</v>
      </c>
      <c r="C71" s="13" t="s">
        <v>209</v>
      </c>
      <c r="D71" s="13" t="s">
        <v>50</v>
      </c>
      <c r="E71" s="107">
        <v>27</v>
      </c>
      <c r="F71" s="15"/>
      <c r="G71" s="15"/>
      <c r="H71" s="15"/>
      <c r="I71" s="15"/>
    </row>
    <row r="72" spans="1:9">
      <c r="A72" s="13" t="s">
        <v>210</v>
      </c>
      <c r="B72" s="13" t="s">
        <v>122</v>
      </c>
      <c r="C72" s="13" t="s">
        <v>211</v>
      </c>
      <c r="D72" s="13" t="s">
        <v>50</v>
      </c>
      <c r="E72" s="107">
        <v>27</v>
      </c>
      <c r="F72" s="15"/>
      <c r="G72" s="15"/>
      <c r="H72" s="15"/>
      <c r="I72" s="15"/>
    </row>
    <row r="73" spans="1:9" s="100" customFormat="1">
      <c r="A73" s="97" t="s">
        <v>212</v>
      </c>
      <c r="B73" s="97"/>
      <c r="C73" s="97" t="s">
        <v>123</v>
      </c>
      <c r="D73" s="97" t="s">
        <v>44</v>
      </c>
      <c r="E73" s="108">
        <v>0</v>
      </c>
      <c r="F73" s="99"/>
      <c r="G73" s="99"/>
      <c r="H73" s="99"/>
      <c r="I73" s="99"/>
    </row>
    <row r="74" spans="1:9">
      <c r="A74" s="13" t="s">
        <v>213</v>
      </c>
      <c r="B74" s="13" t="s">
        <v>120</v>
      </c>
      <c r="C74" s="13" t="s">
        <v>206</v>
      </c>
      <c r="D74" s="13" t="s">
        <v>45</v>
      </c>
      <c r="E74" s="107">
        <v>63.24</v>
      </c>
      <c r="F74" s="15"/>
      <c r="G74" s="15"/>
      <c r="H74" s="15"/>
      <c r="I74" s="15"/>
    </row>
    <row r="75" spans="1:9" ht="25.5">
      <c r="A75" s="13" t="s">
        <v>214</v>
      </c>
      <c r="B75" s="13" t="s">
        <v>5</v>
      </c>
      <c r="C75" s="13" t="s">
        <v>6</v>
      </c>
      <c r="D75" s="13" t="s">
        <v>49</v>
      </c>
      <c r="E75" s="107">
        <v>113.72</v>
      </c>
      <c r="F75" s="15"/>
      <c r="G75" s="15"/>
      <c r="H75" s="15"/>
      <c r="I75" s="15"/>
    </row>
    <row r="76" spans="1:9">
      <c r="A76" s="13" t="s">
        <v>215</v>
      </c>
      <c r="B76" s="13" t="s">
        <v>121</v>
      </c>
      <c r="C76" s="13" t="s">
        <v>209</v>
      </c>
      <c r="D76" s="13" t="s">
        <v>50</v>
      </c>
      <c r="E76" s="107">
        <v>35</v>
      </c>
      <c r="F76" s="15"/>
      <c r="G76" s="15"/>
      <c r="H76" s="15"/>
      <c r="I76" s="15"/>
    </row>
    <row r="77" spans="1:9">
      <c r="A77" s="13" t="s">
        <v>216</v>
      </c>
      <c r="B77" s="13" t="s">
        <v>122</v>
      </c>
      <c r="C77" s="13" t="s">
        <v>211</v>
      </c>
      <c r="D77" s="13" t="s">
        <v>50</v>
      </c>
      <c r="E77" s="107">
        <v>35</v>
      </c>
      <c r="F77" s="15"/>
      <c r="G77" s="15"/>
      <c r="H77" s="15"/>
      <c r="I77" s="15"/>
    </row>
    <row r="78" spans="1:9" ht="25.5">
      <c r="A78" s="13" t="s">
        <v>217</v>
      </c>
      <c r="B78" s="13" t="s">
        <v>116</v>
      </c>
      <c r="C78" s="13" t="s">
        <v>195</v>
      </c>
      <c r="D78" s="13" t="s">
        <v>48</v>
      </c>
      <c r="E78" s="107">
        <v>1.67</v>
      </c>
      <c r="F78" s="15"/>
      <c r="G78" s="15"/>
      <c r="H78" s="15"/>
      <c r="I78" s="15"/>
    </row>
    <row r="79" spans="1:9">
      <c r="A79" s="13" t="s">
        <v>218</v>
      </c>
      <c r="B79" s="13" t="s">
        <v>92</v>
      </c>
      <c r="C79" s="13" t="s">
        <v>152</v>
      </c>
      <c r="D79" s="13" t="s">
        <v>49</v>
      </c>
      <c r="E79" s="107">
        <v>38.47</v>
      </c>
      <c r="F79" s="15"/>
      <c r="G79" s="15"/>
      <c r="H79" s="15"/>
      <c r="I79" s="15"/>
    </row>
    <row r="80" spans="1:9" ht="25.5">
      <c r="A80" s="13" t="s">
        <v>219</v>
      </c>
      <c r="B80" s="13" t="s">
        <v>124</v>
      </c>
      <c r="C80" s="13" t="s">
        <v>220</v>
      </c>
      <c r="D80" s="13" t="s">
        <v>45</v>
      </c>
      <c r="E80" s="107">
        <v>33.39</v>
      </c>
      <c r="F80" s="15"/>
      <c r="G80" s="15"/>
      <c r="H80" s="15"/>
      <c r="I80" s="15"/>
    </row>
    <row r="81" spans="1:9" s="100" customFormat="1">
      <c r="A81" s="97" t="s">
        <v>221</v>
      </c>
      <c r="B81" s="97"/>
      <c r="C81" s="97" t="s">
        <v>125</v>
      </c>
      <c r="D81" s="97" t="s">
        <v>44</v>
      </c>
      <c r="E81" s="108">
        <v>0</v>
      </c>
      <c r="F81" s="99"/>
      <c r="G81" s="99"/>
      <c r="H81" s="99"/>
      <c r="I81" s="99"/>
    </row>
    <row r="82" spans="1:9" ht="51">
      <c r="A82" s="13" t="s">
        <v>222</v>
      </c>
      <c r="B82" s="13" t="s">
        <v>126</v>
      </c>
      <c r="C82" s="13" t="s">
        <v>223</v>
      </c>
      <c r="D82" s="13" t="s">
        <v>48</v>
      </c>
      <c r="E82" s="107">
        <v>41.88</v>
      </c>
      <c r="F82" s="15"/>
      <c r="G82" s="15"/>
      <c r="H82" s="15"/>
      <c r="I82" s="15"/>
    </row>
    <row r="83" spans="1:9" ht="25.5">
      <c r="A83" s="13" t="s">
        <v>224</v>
      </c>
      <c r="B83" s="13" t="s">
        <v>5</v>
      </c>
      <c r="C83" s="13" t="s">
        <v>6</v>
      </c>
      <c r="D83" s="13" t="s">
        <v>49</v>
      </c>
      <c r="E83" s="107">
        <v>627.57000000000005</v>
      </c>
      <c r="F83" s="15"/>
      <c r="G83" s="15"/>
      <c r="H83" s="15"/>
      <c r="I83" s="15"/>
    </row>
    <row r="84" spans="1:9" ht="25.5">
      <c r="A84" s="13" t="s">
        <v>225</v>
      </c>
      <c r="B84" s="13" t="s">
        <v>116</v>
      </c>
      <c r="C84" s="13" t="s">
        <v>195</v>
      </c>
      <c r="D84" s="13" t="s">
        <v>48</v>
      </c>
      <c r="E84" s="107">
        <v>17.45</v>
      </c>
      <c r="F84" s="15"/>
      <c r="G84" s="15"/>
      <c r="H84" s="15"/>
      <c r="I84" s="15"/>
    </row>
    <row r="85" spans="1:9">
      <c r="A85" s="13" t="s">
        <v>226</v>
      </c>
      <c r="B85" s="13" t="s">
        <v>92</v>
      </c>
      <c r="C85" s="13" t="s">
        <v>152</v>
      </c>
      <c r="D85" s="13" t="s">
        <v>49</v>
      </c>
      <c r="E85" s="107">
        <v>402.05</v>
      </c>
      <c r="F85" s="15"/>
      <c r="G85" s="15"/>
      <c r="H85" s="15"/>
      <c r="I85" s="15"/>
    </row>
    <row r="86" spans="1:9" ht="38.25">
      <c r="A86" s="13" t="s">
        <v>227</v>
      </c>
      <c r="B86" s="13" t="s">
        <v>117</v>
      </c>
      <c r="C86" s="13" t="s">
        <v>198</v>
      </c>
      <c r="D86" s="13" t="s">
        <v>48</v>
      </c>
      <c r="E86" s="107">
        <v>24.43</v>
      </c>
      <c r="F86" s="15"/>
      <c r="G86" s="15"/>
      <c r="H86" s="15"/>
      <c r="I86" s="15"/>
    </row>
    <row r="87" spans="1:9" s="100" customFormat="1">
      <c r="A87" s="97" t="s">
        <v>228</v>
      </c>
      <c r="B87" s="97"/>
      <c r="C87" s="97" t="s">
        <v>127</v>
      </c>
      <c r="D87" s="97" t="s">
        <v>44</v>
      </c>
      <c r="E87" s="108">
        <v>0</v>
      </c>
      <c r="F87" s="99"/>
      <c r="G87" s="99"/>
      <c r="H87" s="99"/>
      <c r="I87" s="99"/>
    </row>
    <row r="88" spans="1:9" s="100" customFormat="1">
      <c r="A88" s="97" t="s">
        <v>229</v>
      </c>
      <c r="B88" s="97"/>
      <c r="C88" s="97" t="s">
        <v>128</v>
      </c>
      <c r="D88" s="97" t="s">
        <v>44</v>
      </c>
      <c r="E88" s="108">
        <v>0</v>
      </c>
      <c r="F88" s="99"/>
      <c r="G88" s="99"/>
      <c r="H88" s="99"/>
      <c r="I88" s="99"/>
    </row>
    <row r="89" spans="1:9" ht="25.5">
      <c r="A89" s="13" t="s">
        <v>230</v>
      </c>
      <c r="B89" s="13" t="s">
        <v>17</v>
      </c>
      <c r="C89" s="13" t="s">
        <v>18</v>
      </c>
      <c r="D89" s="13" t="s">
        <v>45</v>
      </c>
      <c r="E89" s="107">
        <v>98.79</v>
      </c>
      <c r="F89" s="15"/>
      <c r="G89" s="15"/>
      <c r="H89" s="15"/>
      <c r="I89" s="15"/>
    </row>
    <row r="90" spans="1:9" ht="25.5">
      <c r="A90" s="13" t="s">
        <v>231</v>
      </c>
      <c r="B90" s="13" t="s">
        <v>129</v>
      </c>
      <c r="C90" s="13" t="s">
        <v>232</v>
      </c>
      <c r="D90" s="13" t="s">
        <v>47</v>
      </c>
      <c r="E90" s="107">
        <v>258.23</v>
      </c>
      <c r="F90" s="15"/>
      <c r="G90" s="15"/>
      <c r="H90" s="15"/>
      <c r="I90" s="15"/>
    </row>
    <row r="91" spans="1:9">
      <c r="A91" s="13" t="s">
        <v>233</v>
      </c>
      <c r="B91" s="13" t="s">
        <v>130</v>
      </c>
      <c r="C91" s="13" t="s">
        <v>234</v>
      </c>
      <c r="D91" s="13" t="s">
        <v>46</v>
      </c>
      <c r="E91" s="107">
        <v>483</v>
      </c>
      <c r="F91" s="15"/>
      <c r="G91" s="15"/>
      <c r="H91" s="15"/>
      <c r="I91" s="15"/>
    </row>
    <row r="92" spans="1:9" s="100" customFormat="1">
      <c r="A92" s="97" t="s">
        <v>235</v>
      </c>
      <c r="B92" s="97"/>
      <c r="C92" s="97" t="s">
        <v>131</v>
      </c>
      <c r="D92" s="97" t="s">
        <v>44</v>
      </c>
      <c r="E92" s="108">
        <v>0</v>
      </c>
      <c r="F92" s="99"/>
      <c r="G92" s="99"/>
      <c r="H92" s="99"/>
      <c r="I92" s="99"/>
    </row>
    <row r="93" spans="1:9" ht="25.5">
      <c r="A93" s="13" t="s">
        <v>236</v>
      </c>
      <c r="B93" s="13" t="s">
        <v>19</v>
      </c>
      <c r="C93" s="13" t="s">
        <v>237</v>
      </c>
      <c r="D93" s="13" t="s">
        <v>53</v>
      </c>
      <c r="E93" s="107">
        <v>10.43</v>
      </c>
      <c r="F93" s="15"/>
      <c r="G93" s="15"/>
      <c r="H93" s="15"/>
      <c r="I93" s="15"/>
    </row>
    <row r="94" spans="1:9" ht="25.5">
      <c r="A94" s="13" t="s">
        <v>238</v>
      </c>
      <c r="B94" s="13" t="s">
        <v>20</v>
      </c>
      <c r="C94" s="13" t="s">
        <v>239</v>
      </c>
      <c r="D94" s="13" t="s">
        <v>54</v>
      </c>
      <c r="E94" s="107">
        <v>38</v>
      </c>
      <c r="F94" s="15"/>
      <c r="G94" s="15"/>
      <c r="H94" s="15"/>
      <c r="I94" s="15"/>
    </row>
    <row r="95" spans="1:9" s="100" customFormat="1">
      <c r="A95" s="97" t="s">
        <v>240</v>
      </c>
      <c r="B95" s="97"/>
      <c r="C95" s="97" t="s">
        <v>132</v>
      </c>
      <c r="D95" s="97" t="s">
        <v>44</v>
      </c>
      <c r="E95" s="108">
        <v>0</v>
      </c>
      <c r="F95" s="99"/>
      <c r="G95" s="99"/>
      <c r="H95" s="99"/>
      <c r="I95" s="99"/>
    </row>
    <row r="96" spans="1:9">
      <c r="A96" s="13" t="s">
        <v>241</v>
      </c>
      <c r="B96" s="13" t="s">
        <v>133</v>
      </c>
      <c r="C96" s="13" t="s">
        <v>242</v>
      </c>
      <c r="D96" s="13" t="s">
        <v>47</v>
      </c>
      <c r="E96" s="107">
        <v>10655.939999999999</v>
      </c>
      <c r="F96" s="15"/>
      <c r="G96" s="15"/>
      <c r="H96" s="15"/>
      <c r="I96" s="15"/>
    </row>
    <row r="98" spans="3:6">
      <c r="C98" s="120" t="s">
        <v>247</v>
      </c>
    </row>
    <row r="99" spans="3:6">
      <c r="C99" s="96"/>
      <c r="F99" s="9"/>
    </row>
    <row r="100" spans="3:6">
      <c r="F100" s="9"/>
    </row>
    <row r="101" spans="3:6">
      <c r="F101" s="9"/>
    </row>
  </sheetData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13" sqref="H13"/>
    </sheetView>
  </sheetViews>
  <sheetFormatPr defaultRowHeight="15"/>
  <cols>
    <col min="1" max="1" width="8.85546875" style="2" customWidth="1"/>
    <col min="2" max="2" width="12.85546875" style="2" customWidth="1"/>
    <col min="3" max="3" width="56" style="2" customWidth="1"/>
    <col min="4" max="5" width="11" style="2" customWidth="1"/>
    <col min="6" max="6" width="10.85546875" style="2" customWidth="1"/>
    <col min="7" max="7" width="8.7109375" style="2" customWidth="1"/>
    <col min="8" max="16384" width="9.140625" style="2"/>
  </cols>
  <sheetData>
    <row r="1" spans="1:10" ht="13.5" customHeight="1">
      <c r="A1" s="3"/>
      <c r="B1" s="4"/>
      <c r="C1" s="4"/>
      <c r="D1" s="4"/>
      <c r="E1" s="4"/>
      <c r="F1" s="4"/>
      <c r="G1" s="4"/>
      <c r="H1" s="4"/>
      <c r="I1" s="4"/>
      <c r="J1" s="5"/>
    </row>
    <row r="2" spans="1:10" ht="13.5" customHeight="1">
      <c r="A2" s="117" t="s">
        <v>78</v>
      </c>
      <c r="B2" s="10"/>
      <c r="C2" s="118" t="s">
        <v>245</v>
      </c>
      <c r="D2" s="3" t="s">
        <v>246</v>
      </c>
      <c r="E2" s="4"/>
      <c r="F2" s="4"/>
      <c r="G2" s="4"/>
      <c r="H2" s="4"/>
      <c r="I2" s="4"/>
      <c r="J2" s="5"/>
    </row>
    <row r="3" spans="1:10" ht="13.5" customHeight="1">
      <c r="A3" s="3" t="s">
        <v>243</v>
      </c>
      <c r="B3" s="1"/>
      <c r="C3" s="7" t="s">
        <v>244</v>
      </c>
      <c r="D3" s="3"/>
      <c r="E3" s="4"/>
      <c r="F3" s="4"/>
      <c r="G3" s="4"/>
      <c r="H3" s="4"/>
      <c r="I3" s="4"/>
      <c r="J3" s="5"/>
    </row>
    <row r="4" spans="1:10" ht="13.5" customHeight="1">
      <c r="A4" s="3"/>
      <c r="B4" s="1"/>
      <c r="C4" s="7" t="s">
        <v>57</v>
      </c>
      <c r="D4" s="117" t="s">
        <v>56</v>
      </c>
      <c r="E4" s="119"/>
      <c r="F4" s="3"/>
      <c r="G4" s="4"/>
      <c r="H4" s="4"/>
      <c r="I4" s="4"/>
      <c r="J4" s="5"/>
    </row>
    <row r="5" spans="1:10" ht="8.25" customHeight="1">
      <c r="A5" s="6"/>
      <c r="H5" s="6"/>
      <c r="I5" s="6"/>
    </row>
    <row r="6" spans="1:10">
      <c r="A6" s="88" t="s">
        <v>67</v>
      </c>
      <c r="B6" s="90" t="s">
        <v>68</v>
      </c>
      <c r="C6" s="16"/>
      <c r="D6" s="16"/>
      <c r="E6" s="92" t="s">
        <v>69</v>
      </c>
      <c r="F6" s="94" t="s">
        <v>70</v>
      </c>
      <c r="G6" s="17">
        <v>1</v>
      </c>
      <c r="H6" s="18">
        <v>2</v>
      </c>
      <c r="I6" s="17">
        <v>3</v>
      </c>
      <c r="J6" s="18">
        <v>4</v>
      </c>
    </row>
    <row r="7" spans="1:10">
      <c r="A7" s="89"/>
      <c r="B7" s="91"/>
      <c r="C7" s="19"/>
      <c r="D7" s="19"/>
      <c r="E7" s="93"/>
      <c r="F7" s="95"/>
      <c r="G7" s="20"/>
      <c r="H7" s="21"/>
      <c r="I7" s="20"/>
      <c r="J7" s="21"/>
    </row>
    <row r="8" spans="1:10">
      <c r="A8" s="27" t="s">
        <v>21</v>
      </c>
      <c r="B8" s="27" t="s">
        <v>79</v>
      </c>
      <c r="C8" s="22"/>
      <c r="D8" s="22"/>
      <c r="E8" s="23"/>
      <c r="F8" s="24" t="s">
        <v>71</v>
      </c>
      <c r="G8" s="25"/>
      <c r="H8" s="26"/>
      <c r="I8" s="25"/>
      <c r="J8" s="26"/>
    </row>
    <row r="9" spans="1:10">
      <c r="A9" s="27"/>
      <c r="B9" s="27" t="s">
        <v>72</v>
      </c>
      <c r="C9" s="27"/>
      <c r="D9" s="27"/>
      <c r="E9" s="28"/>
      <c r="F9" s="29"/>
      <c r="G9" s="30"/>
      <c r="H9" s="31"/>
      <c r="I9" s="30"/>
      <c r="J9" s="31"/>
    </row>
    <row r="10" spans="1:10">
      <c r="A10" s="113" t="s">
        <v>22</v>
      </c>
      <c r="B10" s="114" t="s">
        <v>0</v>
      </c>
      <c r="C10" s="32"/>
      <c r="D10" s="32"/>
      <c r="E10" s="33"/>
      <c r="F10" s="34" t="s">
        <v>71</v>
      </c>
      <c r="G10" s="35"/>
      <c r="H10" s="36"/>
      <c r="I10" s="35"/>
      <c r="J10" s="36"/>
    </row>
    <row r="11" spans="1:10">
      <c r="A11" s="115"/>
      <c r="B11" s="116" t="s">
        <v>72</v>
      </c>
      <c r="C11" s="37"/>
      <c r="D11" s="37"/>
      <c r="E11" s="38"/>
      <c r="F11" s="34"/>
      <c r="G11" s="39"/>
      <c r="H11" s="40"/>
      <c r="I11" s="39"/>
      <c r="J11" s="40"/>
    </row>
    <row r="12" spans="1:10">
      <c r="A12" s="27" t="s">
        <v>25</v>
      </c>
      <c r="B12" s="27" t="s">
        <v>1</v>
      </c>
      <c r="C12" s="41"/>
      <c r="D12" s="41"/>
      <c r="E12" s="42"/>
      <c r="F12" s="43" t="s">
        <v>71</v>
      </c>
      <c r="G12" s="44"/>
      <c r="H12" s="45"/>
      <c r="I12" s="44"/>
      <c r="J12" s="45"/>
    </row>
    <row r="13" spans="1:10">
      <c r="A13" s="46"/>
      <c r="B13" s="46" t="s">
        <v>72</v>
      </c>
      <c r="C13" s="46"/>
      <c r="D13" s="46"/>
      <c r="E13" s="28"/>
      <c r="F13" s="29"/>
      <c r="G13" s="47"/>
      <c r="H13" s="48"/>
      <c r="I13" s="47"/>
      <c r="J13" s="48"/>
    </row>
    <row r="14" spans="1:10">
      <c r="A14" s="113" t="s">
        <v>27</v>
      </c>
      <c r="B14" s="114" t="s">
        <v>2</v>
      </c>
      <c r="C14" s="32"/>
      <c r="D14" s="32"/>
      <c r="E14" s="33"/>
      <c r="F14" s="34" t="s">
        <v>71</v>
      </c>
      <c r="G14" s="35"/>
      <c r="H14" s="36"/>
      <c r="I14" s="35"/>
      <c r="J14" s="36"/>
    </row>
    <row r="15" spans="1:10">
      <c r="A15" s="115"/>
      <c r="B15" s="116" t="s">
        <v>72</v>
      </c>
      <c r="C15" s="37"/>
      <c r="D15" s="37"/>
      <c r="E15" s="38"/>
      <c r="F15" s="34"/>
      <c r="G15" s="39"/>
      <c r="H15" s="40"/>
      <c r="I15" s="39"/>
      <c r="J15" s="40"/>
    </row>
    <row r="16" spans="1:10">
      <c r="A16" s="27" t="s">
        <v>31</v>
      </c>
      <c r="B16" s="27" t="s">
        <v>7</v>
      </c>
      <c r="C16" s="41"/>
      <c r="D16" s="41"/>
      <c r="E16" s="42"/>
      <c r="F16" s="43" t="s">
        <v>71</v>
      </c>
      <c r="G16" s="44"/>
      <c r="H16" s="45"/>
      <c r="I16" s="44"/>
      <c r="J16" s="45"/>
    </row>
    <row r="17" spans="1:10">
      <c r="A17" s="46"/>
      <c r="B17" s="46" t="s">
        <v>72</v>
      </c>
      <c r="C17" s="46"/>
      <c r="D17" s="46"/>
      <c r="E17" s="28"/>
      <c r="F17" s="29"/>
      <c r="G17" s="47"/>
      <c r="H17" s="48"/>
      <c r="I17" s="47"/>
      <c r="J17" s="48"/>
    </row>
    <row r="18" spans="1:10">
      <c r="A18" s="113" t="s">
        <v>41</v>
      </c>
      <c r="B18" s="114" t="s">
        <v>102</v>
      </c>
      <c r="C18" s="32"/>
      <c r="D18" s="32"/>
      <c r="E18" s="33"/>
      <c r="F18" s="34" t="s">
        <v>71</v>
      </c>
      <c r="G18" s="49"/>
      <c r="H18" s="50"/>
      <c r="I18" s="49"/>
      <c r="J18" s="50"/>
    </row>
    <row r="19" spans="1:10">
      <c r="A19" s="115"/>
      <c r="B19" s="116" t="s">
        <v>72</v>
      </c>
      <c r="C19" s="37"/>
      <c r="D19" s="37"/>
      <c r="E19" s="38"/>
      <c r="F19" s="51"/>
      <c r="G19" s="52"/>
      <c r="H19" s="53"/>
      <c r="I19" s="52"/>
      <c r="J19" s="53"/>
    </row>
    <row r="20" spans="1:10">
      <c r="A20" s="27" t="s">
        <v>42</v>
      </c>
      <c r="B20" s="27" t="s">
        <v>105</v>
      </c>
      <c r="C20" s="41"/>
      <c r="D20" s="41"/>
      <c r="E20" s="42"/>
      <c r="F20" s="54" t="s">
        <v>71</v>
      </c>
      <c r="G20" s="55"/>
      <c r="H20" s="56"/>
      <c r="I20" s="55"/>
      <c r="J20" s="56"/>
    </row>
    <row r="21" spans="1:10">
      <c r="A21" s="46"/>
      <c r="B21" s="46" t="s">
        <v>72</v>
      </c>
      <c r="C21" s="46"/>
      <c r="D21" s="46"/>
      <c r="E21" s="28"/>
      <c r="F21" s="54"/>
      <c r="G21" s="57"/>
      <c r="H21" s="58"/>
      <c r="I21" s="57"/>
      <c r="J21" s="58"/>
    </row>
    <row r="22" spans="1:10">
      <c r="A22" s="113" t="s">
        <v>43</v>
      </c>
      <c r="B22" s="114" t="s">
        <v>113</v>
      </c>
      <c r="C22" s="32"/>
      <c r="D22" s="32"/>
      <c r="E22" s="33"/>
      <c r="F22" s="59" t="s">
        <v>71</v>
      </c>
      <c r="G22" s="60"/>
      <c r="H22" s="61"/>
      <c r="I22" s="60"/>
      <c r="J22" s="61"/>
    </row>
    <row r="23" spans="1:10">
      <c r="A23" s="115"/>
      <c r="B23" s="116" t="s">
        <v>72</v>
      </c>
      <c r="C23" s="62"/>
      <c r="D23" s="62"/>
      <c r="E23" s="63"/>
      <c r="F23" s="51"/>
      <c r="G23" s="52"/>
      <c r="H23" s="53"/>
      <c r="I23" s="52"/>
      <c r="J23" s="53"/>
    </row>
    <row r="24" spans="1:10">
      <c r="A24" s="41" t="s">
        <v>228</v>
      </c>
      <c r="B24" s="41" t="s">
        <v>127</v>
      </c>
      <c r="C24" s="41"/>
      <c r="D24" s="41"/>
      <c r="E24" s="41"/>
      <c r="F24" s="54" t="s">
        <v>71</v>
      </c>
      <c r="G24" s="55"/>
      <c r="H24" s="56"/>
      <c r="I24" s="55"/>
      <c r="J24" s="56"/>
    </row>
    <row r="25" spans="1:10">
      <c r="A25" s="41"/>
      <c r="B25" s="41" t="s">
        <v>72</v>
      </c>
      <c r="C25" s="41"/>
      <c r="D25" s="41"/>
      <c r="E25" s="41"/>
      <c r="F25" s="54"/>
      <c r="G25" s="57"/>
      <c r="H25" s="58"/>
      <c r="I25" s="57"/>
      <c r="J25" s="58"/>
    </row>
    <row r="26" spans="1:10">
      <c r="A26" s="113" t="s">
        <v>240</v>
      </c>
      <c r="B26" s="114" t="s">
        <v>132</v>
      </c>
      <c r="C26" s="111"/>
      <c r="D26" s="111"/>
      <c r="E26" s="112"/>
      <c r="F26" s="59" t="s">
        <v>71</v>
      </c>
      <c r="G26" s="60"/>
      <c r="H26" s="61"/>
      <c r="I26" s="60"/>
      <c r="J26" s="61"/>
    </row>
    <row r="27" spans="1:10">
      <c r="A27" s="115"/>
      <c r="B27" s="116" t="s">
        <v>72</v>
      </c>
      <c r="C27" s="111"/>
      <c r="D27" s="111"/>
      <c r="E27" s="112"/>
      <c r="F27" s="51"/>
      <c r="G27" s="52"/>
      <c r="H27" s="53"/>
      <c r="I27" s="52"/>
      <c r="J27" s="53"/>
    </row>
    <row r="28" spans="1:10">
      <c r="A28" s="64"/>
      <c r="B28" s="65"/>
      <c r="C28" s="66"/>
      <c r="D28" s="65"/>
      <c r="E28" s="67"/>
      <c r="F28" s="67"/>
      <c r="G28" s="65"/>
      <c r="H28" s="65"/>
      <c r="I28" s="65"/>
      <c r="J28" s="65"/>
    </row>
    <row r="29" spans="1:10">
      <c r="A29" s="68" t="s">
        <v>77</v>
      </c>
      <c r="B29" s="68"/>
      <c r="C29" s="69"/>
      <c r="D29" s="70"/>
      <c r="E29" s="71"/>
      <c r="F29" s="72" t="s">
        <v>73</v>
      </c>
      <c r="G29" s="73"/>
      <c r="H29" s="74"/>
      <c r="I29" s="74"/>
      <c r="J29" s="74"/>
    </row>
    <row r="30" spans="1:10">
      <c r="A30" s="75"/>
      <c r="B30" s="76"/>
      <c r="C30" s="76"/>
      <c r="D30" s="77" t="s">
        <v>74</v>
      </c>
      <c r="E30" s="78"/>
      <c r="F30" s="79" t="s">
        <v>75</v>
      </c>
      <c r="G30" s="80"/>
      <c r="H30" s="81"/>
      <c r="I30" s="81"/>
      <c r="J30" s="81"/>
    </row>
    <row r="31" spans="1:10">
      <c r="A31" s="76"/>
      <c r="B31" s="76"/>
      <c r="C31" s="76"/>
      <c r="D31" s="82"/>
      <c r="E31" s="83"/>
      <c r="F31" s="84" t="s">
        <v>73</v>
      </c>
      <c r="G31" s="85"/>
      <c r="H31" s="86"/>
      <c r="I31" s="86"/>
      <c r="J31" s="86"/>
    </row>
    <row r="32" spans="1:10">
      <c r="A32" s="76"/>
      <c r="B32" s="76"/>
      <c r="C32" s="76"/>
      <c r="D32" s="87" t="s">
        <v>76</v>
      </c>
      <c r="E32" s="78"/>
      <c r="F32" s="79" t="s">
        <v>75</v>
      </c>
      <c r="G32" s="80"/>
      <c r="H32" s="81"/>
      <c r="I32" s="81"/>
      <c r="J32" s="81"/>
    </row>
    <row r="33" spans="5:6" ht="13.5" customHeight="1"/>
    <row r="36" spans="5:6">
      <c r="E36" s="9"/>
      <c r="F36" s="9"/>
    </row>
    <row r="37" spans="5:6">
      <c r="E37" s="9"/>
      <c r="F37" s="9"/>
    </row>
    <row r="38" spans="5:6">
      <c r="E38" s="9"/>
      <c r="F38" s="9"/>
    </row>
  </sheetData>
  <mergeCells count="4">
    <mergeCell ref="A6:A7"/>
    <mergeCell ref="B6:B7"/>
    <mergeCell ref="E6:E7"/>
    <mergeCell ref="F6:F7"/>
  </mergeCells>
  <conditionalFormatting sqref="A11:B11">
    <cfRule type="expression" dxfId="31" priority="15" stopIfTrue="1">
      <formula>$L10=2</formula>
    </cfRule>
    <cfRule type="expression" dxfId="30" priority="16" stopIfTrue="1">
      <formula>AND($L10=1,$R10&lt;&gt;"")</formula>
    </cfRule>
  </conditionalFormatting>
  <conditionalFormatting sqref="A10:B10">
    <cfRule type="expression" dxfId="27" priority="13" stopIfTrue="1">
      <formula>$L10=2</formula>
    </cfRule>
    <cfRule type="expression" dxfId="26" priority="14" stopIfTrue="1">
      <formula>AND($L10=1,$R10&lt;&gt;"")</formula>
    </cfRule>
  </conditionalFormatting>
  <conditionalFormatting sqref="A15:B15 A19:B19">
    <cfRule type="expression" dxfId="23" priority="11" stopIfTrue="1">
      <formula>$L14=2</formula>
    </cfRule>
    <cfRule type="expression" dxfId="22" priority="12" stopIfTrue="1">
      <formula>AND($L14=1,$R14&lt;&gt;"")</formula>
    </cfRule>
  </conditionalFormatting>
  <conditionalFormatting sqref="A14:B14 A18:B18">
    <cfRule type="expression" dxfId="19" priority="9" stopIfTrue="1">
      <formula>$L14=2</formula>
    </cfRule>
    <cfRule type="expression" dxfId="18" priority="10" stopIfTrue="1">
      <formula>AND($L14=1,$R14&lt;&gt;"")</formula>
    </cfRule>
  </conditionalFormatting>
  <conditionalFormatting sqref="A23:B23">
    <cfRule type="expression" dxfId="15" priority="7" stopIfTrue="1">
      <formula>$L22=2</formula>
    </cfRule>
    <cfRule type="expression" dxfId="14" priority="8" stopIfTrue="1">
      <formula>AND($L22=1,$R22&lt;&gt;"")</formula>
    </cfRule>
  </conditionalFormatting>
  <conditionalFormatting sqref="A22:B22">
    <cfRule type="expression" dxfId="11" priority="5" stopIfTrue="1">
      <formula>$L22=2</formula>
    </cfRule>
    <cfRule type="expression" dxfId="10" priority="6" stopIfTrue="1">
      <formula>AND($L22=1,$R22&lt;&gt;"")</formula>
    </cfRule>
  </conditionalFormatting>
  <conditionalFormatting sqref="A27:B27">
    <cfRule type="expression" dxfId="7" priority="3" stopIfTrue="1">
      <formula>$L26=2</formula>
    </cfRule>
    <cfRule type="expression" dxfId="6" priority="4" stopIfTrue="1">
      <formula>AND($L26=1,$R26&lt;&gt;"")</formula>
    </cfRule>
  </conditionalFormatting>
  <conditionalFormatting sqref="A26:B26">
    <cfRule type="expression" dxfId="3" priority="1" stopIfTrue="1">
      <formula>$L26=2</formula>
    </cfRule>
    <cfRule type="expression" dxfId="2" priority="2" stopIfTrue="1">
      <formula>AND($L26=1,$R26&lt;&gt;"")</formula>
    </cfRule>
  </conditionalFormatting>
  <pageMargins left="0.511811024" right="0.511811024" top="0.78740157499999996" bottom="0.78740157499999996" header="0.31496062000000002" footer="0.31496062000000002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marcos.tormen</cp:lastModifiedBy>
  <cp:lastPrinted>2019-05-22T12:55:31Z</cp:lastPrinted>
  <dcterms:created xsi:type="dcterms:W3CDTF">2019-05-22T12:26:47Z</dcterms:created>
  <dcterms:modified xsi:type="dcterms:W3CDTF">2020-12-04T11:46:09Z</dcterms:modified>
</cp:coreProperties>
</file>